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tabRatio="954" activeTab="0"/>
  </bookViews>
  <sheets>
    <sheet name="Index" sheetId="1" r:id="rId1"/>
    <sheet name="-20 Freezer" sheetId="2" r:id="rId2"/>
    <sheet name="-80 freezer" sheetId="3" r:id="rId3"/>
    <sheet name="acrylamide" sheetId="4" r:id="rId4"/>
    <sheet name="autoclave" sheetId="5" r:id="rId5"/>
    <sheet name="balance" sheetId="6" r:id="rId6"/>
    <sheet name="bio waste" sheetId="7" r:id="rId7"/>
    <sheet name="centrifuge" sheetId="8" r:id="rId8"/>
    <sheet name="centrifuge (2)" sheetId="9" r:id="rId9"/>
    <sheet name="microcentrifuge" sheetId="10" r:id="rId10"/>
    <sheet name="Sorvall RC5C" sheetId="11" r:id="rId11"/>
    <sheet name="tabletop centrifuge" sheetId="12" r:id="rId12"/>
    <sheet name="Beckman L8-70M" sheetId="13" r:id="rId13"/>
    <sheet name="CNBr cleavage" sheetId="14" r:id="rId14"/>
    <sheet name="computer workstation" sheetId="15" r:id="rId15"/>
    <sheet name="corrosive solutions" sheetId="16" r:id="rId16"/>
    <sheet name="cryostat" sheetId="17" r:id="rId17"/>
    <sheet name="DAB" sheetId="18" r:id="rId18"/>
    <sheet name="dry ice" sheetId="19" r:id="rId19"/>
    <sheet name="dry ice bath" sheetId="20" r:id="rId20"/>
    <sheet name="earthquake" sheetId="21" r:id="rId21"/>
    <sheet name="electron microscope" sheetId="22" r:id="rId22"/>
    <sheet name="electrospray MS" sheetId="23" r:id="rId23"/>
    <sheet name="ethidium bromide" sheetId="24" r:id="rId24"/>
    <sheet name="film developer" sheetId="25" r:id="rId25"/>
    <sheet name="formaldehyde" sheetId="26" r:id="rId26"/>
    <sheet name="fume hood" sheetId="27" r:id="rId27"/>
    <sheet name="gas cylinders" sheetId="28" r:id="rId28"/>
    <sheet name="gel electrophoresis" sheetId="29" r:id="rId29"/>
    <sheet name="hot plates" sheetId="30" r:id="rId30"/>
    <sheet name="hplc" sheetId="31" r:id="rId31"/>
    <sheet name="heavy metals" sheetId="32" r:id="rId32"/>
    <sheet name="JEM 1200-EX" sheetId="33" r:id="rId33"/>
    <sheet name="Laminar flow hood" sheetId="34" r:id="rId34"/>
    <sheet name="lifting" sheetId="35" r:id="rId35"/>
    <sheet name="liquid N2" sheetId="36" r:id="rId36"/>
    <sheet name="liquid N2 (2)" sheetId="37" r:id="rId37"/>
    <sheet name="liquid scintillation" sheetId="38" r:id="rId38"/>
    <sheet name="MALDI" sheetId="39" r:id="rId39"/>
    <sheet name="mercury" sheetId="40" r:id="rId40"/>
    <sheet name="microarray printer" sheetId="41" r:id="rId41"/>
    <sheet name="microscope confocal" sheetId="42" r:id="rId42"/>
    <sheet name=" microscope halogen" sheetId="43" r:id="rId43"/>
    <sheet name="nanopure water" sheetId="44" r:id="rId44"/>
    <sheet name="needles" sheetId="45" r:id="rId45"/>
    <sheet name="osmium" sheetId="46" r:id="rId46"/>
    <sheet name="32P" sheetId="47" r:id="rId47"/>
    <sheet name="PCR machine" sheetId="48" r:id="rId48"/>
    <sheet name="pH meter" sheetId="49" r:id="rId49"/>
    <sheet name="phenol-chloroform extraction" sheetId="50" r:id="rId50"/>
    <sheet name="PowerSupplies" sheetId="51" r:id="rId51"/>
    <sheet name="35S" sheetId="52" r:id="rId52"/>
    <sheet name="shaking incubator" sheetId="53" r:id="rId53"/>
    <sheet name="sharps" sheetId="54" r:id="rId54"/>
    <sheet name="sonicator" sheetId="55" r:id="rId55"/>
    <sheet name="stepping stool" sheetId="56" r:id="rId56"/>
    <sheet name="tetrodotoxin" sheetId="57" r:id="rId57"/>
    <sheet name="tubocuarine" sheetId="58" r:id="rId58"/>
    <sheet name="UV light" sheetId="59" r:id="rId59"/>
    <sheet name="Vacuum pump" sheetId="60" r:id="rId60"/>
    <sheet name="water bottles" sheetId="61" r:id="rId61"/>
  </sheets>
  <definedNames>
    <definedName name="_xlnm.Print_Area" localSheetId="42">' microscope halogen'!#REF!</definedName>
    <definedName name="_xlnm.Print_Area" localSheetId="1">'-20 Freezer'!#REF!</definedName>
    <definedName name="_xlnm.Print_Area" localSheetId="46">'32P'!$A$1:$C$21</definedName>
    <definedName name="_xlnm.Print_Area" localSheetId="51">'35S'!$A$1:$C$21</definedName>
    <definedName name="_xlnm.Print_Area" localSheetId="2">'-80 freezer'!#REF!</definedName>
    <definedName name="_xlnm.Print_Area" localSheetId="3">'acrylamide'!$A$1:$C$23</definedName>
    <definedName name="_xlnm.Print_Area" localSheetId="4">'autoclave'!$A$1:$C$37</definedName>
    <definedName name="_xlnm.Print_Area" localSheetId="5">'balance'!#REF!</definedName>
    <definedName name="_xlnm.Print_Area" localSheetId="12">'Beckman L8-70M'!$A$1:$C$33</definedName>
    <definedName name="_xlnm.Print_Area" localSheetId="7">'centrifuge'!$A$1:$C$30</definedName>
    <definedName name="_xlnm.Print_Area" localSheetId="8">'centrifuge (2)'!$A$1:$C$28</definedName>
    <definedName name="_xlnm.Print_Area" localSheetId="13">'CNBr cleavage'!$A$1:$C$22</definedName>
    <definedName name="_xlnm.Print_Area" localSheetId="14">'computer workstation'!$A$1:$C$22</definedName>
    <definedName name="_xlnm.Print_Area" localSheetId="16">'cryostat'!$A$1:$C$29</definedName>
    <definedName name="_xlnm.Print_Area" localSheetId="17">'DAB'!#REF!</definedName>
    <definedName name="_xlnm.Print_Area" localSheetId="18">'dry ice'!$A$1:$C$23</definedName>
    <definedName name="_xlnm.Print_Area" localSheetId="20">'earthquake'!$A$1:$C$29</definedName>
    <definedName name="_xlnm.Print_Area" localSheetId="21">'electron microscope'!$A$1:$C$33</definedName>
    <definedName name="_xlnm.Print_Area" localSheetId="22">'electrospray MS'!$A$1:$C$17</definedName>
    <definedName name="_xlnm.Print_Area" localSheetId="23">'ethidium bromide'!$A$1:$C$33</definedName>
    <definedName name="_xlnm.Print_Area" localSheetId="24">'film developer'!$A$1:$C$23</definedName>
    <definedName name="_xlnm.Print_Area" localSheetId="25">'formaldehyde'!#REF!</definedName>
    <definedName name="_xlnm.Print_Area" localSheetId="26">'fume hood'!$A$1:$C$23</definedName>
    <definedName name="_xlnm.Print_Area" localSheetId="27">'gas cylinders'!#REF!</definedName>
    <definedName name="_xlnm.Print_Area" localSheetId="28">'gel electrophoresis'!$A$1:$C$23</definedName>
    <definedName name="_xlnm.Print_Area" localSheetId="31">'heavy metals'!$A$1:$C$22</definedName>
    <definedName name="_xlnm.Print_Area" localSheetId="32">'JEM 1200-EX'!$A$1:$C$34</definedName>
    <definedName name="_xlnm.Print_Area" localSheetId="33">'Laminar flow hood'!$A$1:$C$28</definedName>
    <definedName name="_xlnm.Print_Area" localSheetId="34">'lifting'!$A$1:$C$31</definedName>
    <definedName name="_xlnm.Print_Area" localSheetId="35">'liquid N2'!$A$1:$C$28</definedName>
    <definedName name="_xlnm.Print_Area" localSheetId="37">'liquid scintillation'!$A$1:$C$19</definedName>
    <definedName name="_xlnm.Print_Area" localSheetId="38">'MALDI'!$A$1:$C$21</definedName>
    <definedName name="_xlnm.Print_Area" localSheetId="39">'mercury'!$A$1:$C$32</definedName>
    <definedName name="_xlnm.Print_Area" localSheetId="40">'microarray printer'!$A$1:$C$23</definedName>
    <definedName name="_xlnm.Print_Area" localSheetId="41">'microscope confocal'!$A$1:$C$28</definedName>
    <definedName name="_xlnm.Print_Area" localSheetId="44">'needles'!$A$1:$C$21</definedName>
    <definedName name="_xlnm.Print_Area" localSheetId="45">'osmium'!$A$1:$C$25</definedName>
    <definedName name="_xlnm.Print_Area" localSheetId="47">'PCR machine'!#REF!</definedName>
    <definedName name="_xlnm.Print_Area" localSheetId="48">'pH meter'!$A$1:$C$26</definedName>
    <definedName name="_xlnm.Print_Area" localSheetId="49">'phenol-chloroform extraction'!$A$1:$C$28</definedName>
    <definedName name="_xlnm.Print_Area" localSheetId="50">'PowerSupplies'!$A$1:$C$29</definedName>
    <definedName name="_xlnm.Print_Area" localSheetId="52">'shaking incubator'!$A$1:$C$23</definedName>
    <definedName name="_xlnm.Print_Area" localSheetId="53">'sharps'!#REF!</definedName>
    <definedName name="_xlnm.Print_Area" localSheetId="54">'sonicator'!$A$1:$C$22</definedName>
    <definedName name="_xlnm.Print_Area" localSheetId="10">'Sorvall RC5C'!$A$1:$C$23</definedName>
    <definedName name="_xlnm.Print_Area" localSheetId="55">'stepping stool'!$A$1:$C$21</definedName>
    <definedName name="_xlnm.Print_Area" localSheetId="11">'tabletop centrifuge'!#REF!</definedName>
    <definedName name="_xlnm.Print_Area" localSheetId="58">'UV light'!$A$1:$C$25</definedName>
    <definedName name="_xlnm.Print_Area" localSheetId="59">'Vacuum pump'!$A$1:$C$24</definedName>
    <definedName name="_xlnm.Print_Area" localSheetId="60">'water bottles'!$A$1:$C$24</definedName>
  </definedNames>
  <calcPr fullCalcOnLoad="1"/>
</workbook>
</file>

<file path=xl/sharedStrings.xml><?xml version="1.0" encoding="utf-8"?>
<sst xmlns="http://schemas.openxmlformats.org/spreadsheetml/2006/main" count="2006" uniqueCount="1302">
  <si>
    <t>3a. In a closed area, carbon dioxide released from the dry ice can cause hypoxia and death</t>
  </si>
  <si>
    <t>3b. Short exposure to dry ice /ethanol bath can cause severe frostbite</t>
  </si>
  <si>
    <t>2b. Ethanol is flammable</t>
  </si>
  <si>
    <t>2a. Dry ice causes bursts and splashing when added to ethanol bath</t>
  </si>
  <si>
    <t>2a1. Adding ethanol to the dry ice allows the ethanol to gradually drop in temperature without sudden gas release from the dry ice (which causes the splashing)</t>
  </si>
  <si>
    <t>2b1. Work away from open flames. Review fire safety procedures</t>
  </si>
  <si>
    <t>3a1. Work only in a well-ventilated area. Keep bath covered when not in use</t>
  </si>
  <si>
    <t>3b1. Use gloves when working with a dry ice/ethanol bath</t>
  </si>
  <si>
    <t>3a1. See Autoclave JSA</t>
  </si>
  <si>
    <t>1a. Air Drafts, vibrations, temperature fluctuations</t>
  </si>
  <si>
    <t>1a1. Make sure balance is in an appropriate location away from drafts, vibration, and temperature fluctuations.</t>
  </si>
  <si>
    <t>1. Make sure the balance is on a stable surface</t>
  </si>
  <si>
    <t>2. Check for spilled substances -- clean balance if necessary</t>
  </si>
  <si>
    <t>2a. Chemical hazard</t>
  </si>
  <si>
    <t>2a1. Wear gloves. After using the balance, clean up any spills so it will be clean for the next person.</t>
  </si>
  <si>
    <t>3. Turn on balance</t>
  </si>
  <si>
    <t>3a. Chemical hazard</t>
  </si>
  <si>
    <t>3a1. See 2a1.</t>
  </si>
  <si>
    <t>4. Press the tare button and wait until a stable zero point is reached</t>
  </si>
  <si>
    <t>4a. Magnets can disrupt balance.</t>
  </si>
  <si>
    <t xml:space="preserve">4a1. Do not weigh objects with stirs bars inside </t>
  </si>
  <si>
    <t>5. Select the range of weighing (ex - 30g, 160g, etc.) - usually works by holding down mode or tare button</t>
  </si>
  <si>
    <t>5a. Pan is not appropriately set on balance</t>
  </si>
  <si>
    <t>5a1. Set pan back into position (refer to manual if necessary)</t>
  </si>
  <si>
    <t>6. Place object to be weighed on scale</t>
  </si>
  <si>
    <t>6. Balance is not calibrated</t>
  </si>
  <si>
    <t>6a1. Use auto-cal button or select calibrate from mode functions</t>
  </si>
  <si>
    <t>7. Record measurement</t>
  </si>
  <si>
    <t>8. Clean up any spills</t>
  </si>
  <si>
    <t>9. Turn off balance</t>
  </si>
  <si>
    <t>8a. Chemical hazard</t>
  </si>
  <si>
    <t>8a1. See 2a1.</t>
  </si>
  <si>
    <t>6. Remove sample box.</t>
  </si>
  <si>
    <t>5. Place metal rack on table top.</t>
  </si>
  <si>
    <t>7. Remove sample from box.</t>
  </si>
  <si>
    <t>1. Open exterior freezer door.</t>
  </si>
  <si>
    <t>3. Open interior door.</t>
  </si>
  <si>
    <t>4. Pull out metal rack containing sample boxes.</t>
  </si>
  <si>
    <t>1. Weigh ethidium bromide powder on analytical balance.</t>
  </si>
  <si>
    <t>mask</t>
  </si>
  <si>
    <t>1a1.  Work with EtBr powder in fume hood, or use premixed EtBr solutions</t>
  </si>
  <si>
    <t>1b.  Skin contact is carcinogenic</t>
  </si>
  <si>
    <t>1a2.  Wear protective gloves, lab coat, and goggles</t>
  </si>
  <si>
    <t>1b1.  See 1a2.</t>
  </si>
  <si>
    <t>1b3. Immediately eyes/skin them with copious amounts of cold water for at least 15 minutes. Report incident to supervisor. Seek medical attention.</t>
  </si>
  <si>
    <t>1b2. Remove contaminated clothing.</t>
  </si>
  <si>
    <t>1a.  Inhalation/ingestion hazard.</t>
  </si>
  <si>
    <t>1a3.  Do not eat or drink where EtBr is handled, or stored.</t>
  </si>
  <si>
    <t>1a4. If ingested/inhaled, report incident to supervisor. Seek medical attention.</t>
  </si>
  <si>
    <t>2. Transfer powder to container with diluent.</t>
  </si>
  <si>
    <t>2a2.  Prepare decontamination solution of 4.2g of sodium nitrite (NaNO2) and 20 mL of hypophosphorous acid (50%) (H3PO2) in 300 mL of water.</t>
  </si>
  <si>
    <t>2a3..  Wash area with paper towel soaked in deconamination solution.  Rinse the area 5 times with paper towels soaked in tap water, using fresh towels each time.</t>
  </si>
  <si>
    <t>2a4.  Using UV light, check area to ensure all EtBr has been removed</t>
  </si>
  <si>
    <t>2a5.  Soak all towels in decon. Solution for one hour.  Then remove them, gently wring out excess solution, and double-bag along with contaminated gloves.</t>
  </si>
  <si>
    <t>2a6.  Clearly label containers and contact EH&amp;S for disposal procedures.</t>
  </si>
  <si>
    <t>3. Disposal of used ethidium bromide solution</t>
  </si>
  <si>
    <t>3b. Ethidium bromide waste is hazardous.</t>
  </si>
  <si>
    <t>3b1.  Contaminated labware (dry waste, microfuge tubes)  -  Place contaminated labware in sturdy (&gt;4mm thick)  clear bag.  Double bag dry waste.  Do NOT use red biohazard bags.  Sharps must be placed in approved sharps container.  Seal and label with Hazardous Waste tag.</t>
  </si>
  <si>
    <t xml:space="preserve">3b2. Dilute solutions (&lt;0.01 mg/L) must be decontaminated using  a filter (Whatman 10448031, VWR 28465-502). Treat used filter as hazardous waste (see 9b). Filtered liquid may be discarded down the drain. </t>
  </si>
  <si>
    <t xml:space="preserve">3b3.. More concentrated solutions (&gt;0.01 mg/L) must be treated as hazardous waste --collected, tagged, and disposed of through the Online Tag Program (http://otp.ucop.edu/) </t>
  </si>
  <si>
    <t>3b4.  Gels - Collect in clear containers.  Double bag.  Label with UCLA hazardous waste tag.  Store in secondary container.</t>
  </si>
  <si>
    <t>2a.  Spill hazard.</t>
  </si>
  <si>
    <t>3a1. See 2a1-2a6</t>
  </si>
  <si>
    <t>2a1.  Immediately notify EH&amp;S (310-825-5689) or UCPD (911 from campus phones) after hours.</t>
  </si>
  <si>
    <t>centrifuge, tabletop</t>
  </si>
  <si>
    <t>centrifuge, high speed</t>
  </si>
  <si>
    <t>centrifuge, Sorvall RC5C</t>
  </si>
  <si>
    <t>centrifuge, micro</t>
  </si>
  <si>
    <t>centrifuge, Beckman L8-70M</t>
  </si>
  <si>
    <t xml:space="preserve">2d2. Seal the cylinder outlet with new teflon tape.   </t>
  </si>
  <si>
    <t>2d. Dust or left over teflon tape on the cylinder outlet may cause gas leakage.</t>
  </si>
  <si>
    <t>2f. The cylinder may  leak slightly.</t>
  </si>
  <si>
    <t xml:space="preserve">1a3. Use a hand truck or chart to transport cylinders.                                                              </t>
  </si>
  <si>
    <t xml:space="preserve">1a1. Never transport a cylinder, even across a room, without the metal cap over the valve.                                                                  </t>
  </si>
  <si>
    <t>2c1. Check the washer before fitting the regulator.</t>
  </si>
  <si>
    <t>Analyzed by:  Art Catapang           Last updated 2008                             Date:  2010</t>
  </si>
  <si>
    <t>Analyzed by:  Carrie Metzinger        Last updated: 2008                Date: 2010</t>
  </si>
  <si>
    <t>Analyzed by:Carrie Metzinger      Last updated: 2008  Date: 2010</t>
  </si>
  <si>
    <t>Analyzed by: ERYN UJITA LEE   Last updated: 2005        Date: 2010</t>
  </si>
  <si>
    <t>Analyzed by: Brian Head           Last updated: 2008              Date: 2010</t>
  </si>
  <si>
    <t>Analyzed by:  Joanna Kaylor       Last updated: 2007             Date: 2010</t>
  </si>
  <si>
    <t>Analyzed by: E Lee, Charisse Vales, Dan Anderson     Last updated: 2008   Date: 2010</t>
  </si>
  <si>
    <t>Analyzed by: Charisse Vales   Last updated: 2006        Date: 2010</t>
  </si>
  <si>
    <t>Analyzed by:       MIKE KIM      Last updated: 2007         Date: 2010</t>
  </si>
  <si>
    <t>Analyzed by: Daniel Anderson  Last updated 2006       Last updated: 2006                     Date: 2010</t>
  </si>
  <si>
    <t>Analyzed by:  Kunwu Li         Last updated: 2008                  Date: 2010</t>
  </si>
  <si>
    <t>Analyzed by: Hedi Roseboro      Last revised 2006                                 Date: 2010</t>
  </si>
  <si>
    <t>Analyzed by: Rachele Ogorzalek Loo     Last revised 2006     Date: 2010</t>
  </si>
  <si>
    <t>Analyzed by:  Anna Diep       Last revised: 2006                  Date: 2010</t>
  </si>
  <si>
    <t>Analyzed by: Charisse Vales       Last revised: 9/20/06   Date: 2010</t>
  </si>
  <si>
    <t>Analyzed by:    Dora Acuna      Last updated 2006                Date: 2010</t>
  </si>
  <si>
    <t>Analyzed by:       MIKE KIM    Last updated 2007           Date: 2010</t>
  </si>
  <si>
    <t>Analyzed by:  Brian Head        Last updated: 2006                  Date: 2010</t>
  </si>
  <si>
    <t>Analyzed by:   Sergey Ryazantsev    Last revised: 2008        Date: 2010</t>
  </si>
  <si>
    <t>Analyzed by:  Rachele Ogorzalek Loo      Last revised: 2006   Date: 2010</t>
  </si>
  <si>
    <t>Analyzed by: Maureen Lynch  Last revised: 2006    Date: 2010</t>
  </si>
  <si>
    <t>Analyzed by:        Ken Dellamaggiore   Last revised: 2008              Date: 2010</t>
  </si>
  <si>
    <t>Analyzed By:  Art Catapang               Last revised: 2008                         Date: 2010</t>
  </si>
  <si>
    <t>Analyzed by: Esra Cagavi / WEINMASTER LAB     Last revised: Sept 2008               Date: 2010</t>
  </si>
  <si>
    <t>Analyzed by:  Minh Thai     Last revised: 2006      Date:  2010</t>
  </si>
  <si>
    <t>Analyzed by:  Joanna Kaylor     Last revised: 2006      Date: 2010</t>
  </si>
  <si>
    <t>Analyzed by:  Daniel Anderson         Last revised: 2006                  Date: 2010</t>
  </si>
  <si>
    <t>Analyzed by:   Sergey Ryazantsev    Last revised: 2006     Date: 2010</t>
  </si>
  <si>
    <t>Analyzed by:EH&amp;S  Last updated: 2005     Date: 2010</t>
  </si>
  <si>
    <t>Analyzed by:  Joanna Kaylor           Last updated: 2006              Date:  2010</t>
  </si>
  <si>
    <t>Analyzed by: Charisse  Vales    Last updated: 2008     Date: 2010</t>
  </si>
  <si>
    <t>Analyzed by:  James Wohlschlegel    Last updated: 2008       Date:  2010</t>
  </si>
  <si>
    <t>Analyzed by:  Lane Lab         Last revised: 2006                  Date: 2010</t>
  </si>
  <si>
    <t>Analyzed by: Qiongyi Zhang   Last updated: 2006     Date: 2010</t>
  </si>
  <si>
    <t>Analyzed by: Linda Ballard       Last updated: 2006                  Date: 2010</t>
  </si>
  <si>
    <t>Analyzed by: Linda Ballard     Last updated: 2008                    Date: 2010</t>
  </si>
  <si>
    <t>Analyzed by:       MIKE KIM  Last updated: 2007               Date: 2010</t>
  </si>
  <si>
    <t>Analyzed by: Maureen Lynch       Last updated: 2007                    Date: 2010</t>
  </si>
  <si>
    <t>Analyzed by:   Sergey Ryazantsev    Last revised: 2006      Date: 2010</t>
  </si>
  <si>
    <t>Analyzed by: Robin Yachechko         Last revised:2006                Date: 2010</t>
  </si>
  <si>
    <t>Analyzed by: Esra Cagavi / WEINMASTER LAB        Last revised: 2006            Date: 2010</t>
  </si>
  <si>
    <t>Analyzed by: Daniel Anderson/Eryn Ujita Lee             Last revised: 2008                Date: 2010</t>
  </si>
  <si>
    <t>Analyzed by: Qiongyi Zhang    Last revised: 2006    Date: 2010</t>
  </si>
  <si>
    <t>Analyzed by:  Ken Dellamaggiore       Last revised: 2008                  Date: 2010</t>
  </si>
  <si>
    <t>Analyzed by:     Feng Guo      Last revised: 2006                  Date: 2010</t>
  </si>
  <si>
    <t>Analyzed by:  Kunwu Li           Last revised: 2008                Date: 2010</t>
  </si>
  <si>
    <t>Analyzed by:  Dora Acuna      Last updated: 2006                  Date: 2010</t>
  </si>
  <si>
    <t>Analyzed by: Daniel Anderson         Last updated: 2006                   Date: 2010</t>
  </si>
  <si>
    <t>Analyzed by: Charisse Vales    Last updated: 2008            Date: 2010</t>
  </si>
  <si>
    <t>Analyzed by:        Feng Guo       Last revised: 2006              Date: 2010</t>
  </si>
  <si>
    <t>Analyzed by:  Anna Diep     Last revised: 2006             Date: 2010</t>
  </si>
  <si>
    <t>1. Getting/transporting the dry ice</t>
  </si>
  <si>
    <t>2. Grind dry ice into bucket</t>
  </si>
  <si>
    <t>3. Transport dry ice to lab</t>
  </si>
  <si>
    <t>4. Using dry ice</t>
  </si>
  <si>
    <t>5. Disposing of dry ice</t>
  </si>
  <si>
    <t>4b. Sublimation of gas can result in pressure build-up and explosion</t>
  </si>
  <si>
    <t>insulating gloves</t>
  </si>
  <si>
    <t>Analyzed by: Andrea Smallwood       Last updated: 2009                   Date: 2010</t>
  </si>
  <si>
    <t>safety shield or glasses</t>
  </si>
  <si>
    <t>1a1. Use insulating gloves for handling. Wear lab coat or long sleeves, closed toed shoes. Use eye protection. Do not work alone.</t>
  </si>
  <si>
    <t>2a1. Wear safety glasses and insulating gloves</t>
  </si>
  <si>
    <t>2b. Hair or clothing may get caught in the grinding gear.</t>
  </si>
  <si>
    <t>2b1. Tie back long hair. Do not wear loose clothing. Make sure lab coat is buttoned all the way down.</t>
  </si>
  <si>
    <t>3a2. Transport in insulated container.</t>
  </si>
  <si>
    <t>Analized by: Hedi Roseboro             Last updated: 2009      Date: 2010</t>
  </si>
  <si>
    <t>1a1. Wear safety shield/goggles, special cryogenic gloves, labcoat, closed toe shoes and pants or long skirt, remove jewelery, make sure gloves come off easy. Do not work alone.</t>
  </si>
  <si>
    <t xml:space="preserve">2a4. Wear goggles and gloves. </t>
  </si>
  <si>
    <t>2a. Vials may explode</t>
  </si>
  <si>
    <t>Analyzed by:  Minh Thai    Last revised: Apr 2010       Date:  2010</t>
  </si>
  <si>
    <t>Chemical hazardous waste training</t>
  </si>
  <si>
    <t>1. turn off UV lamp</t>
  </si>
  <si>
    <t xml:space="preserve"> 1a1.always turn off lamp before opening door. Lamp should not be left on overnight.</t>
  </si>
  <si>
    <t>Analyzed by: Andrea Smallwood              Last revised: 2006              Date: Sept 17, 2010</t>
  </si>
  <si>
    <t>5. Spray all items put in the hood with 70% ethanol and wipe</t>
  </si>
  <si>
    <t>5a.flammable liquid</t>
  </si>
  <si>
    <t>5b.contamination of cells/media/experiments</t>
  </si>
  <si>
    <t>5c. contamination/infection of worker</t>
  </si>
  <si>
    <t>5a1. use care not to spray onto naked flame</t>
  </si>
  <si>
    <t>5c1. wear gloves and long sleeves to minimize contamination</t>
  </si>
  <si>
    <t xml:space="preserve">5c2. hands and arms can also be sprayed with 70% ethanol </t>
  </si>
  <si>
    <t>5b1. perform all steps in the middle of the hood and do not block the intake grill to ensure adequate air flow</t>
  </si>
  <si>
    <t xml:space="preserve">5b2. keep the hood clear of all excess equipment and supplies especially at the front and back of the hood </t>
  </si>
  <si>
    <t>8. insert objective aperture</t>
  </si>
  <si>
    <t>9. center objective aperture</t>
  </si>
  <si>
    <t>10. load the grid into grid-holder</t>
  </si>
  <si>
    <t>11. turn OFF filament</t>
  </si>
  <si>
    <t>12. insert grid-holder into microscope</t>
  </si>
  <si>
    <t>13. wait 20-30 sec</t>
  </si>
  <si>
    <t>14. turn ON filament</t>
  </si>
  <si>
    <t>15. observe the image</t>
  </si>
  <si>
    <t>16. turn OFF filament</t>
  </si>
  <si>
    <t>17. remove objective aperture</t>
  </si>
  <si>
    <t>18. set HT to 40 kV</t>
  </si>
  <si>
    <t>19. turn OFF microscope if necessary</t>
  </si>
  <si>
    <t>4a. quick HT increase may damage filament</t>
  </si>
  <si>
    <t>5a. quick power increase may damage filament</t>
  </si>
  <si>
    <t>7a. condensed beam may damage fluorescent screen</t>
  </si>
  <si>
    <t>12a. microscope may lose vacuum</t>
  </si>
  <si>
    <t>12a1. insert slowly and steady to the stop, make sure O-ring is not contaminated or damaged</t>
  </si>
  <si>
    <r>
      <t xml:space="preserve">4a1.make sure that numbers on  </t>
    </r>
    <r>
      <rPr>
        <sz val="10"/>
        <rFont val="Symbol"/>
        <family val="1"/>
      </rPr>
      <t>m</t>
    </r>
    <r>
      <rPr>
        <sz val="10"/>
        <rFont val="Arial"/>
        <family val="0"/>
      </rPr>
      <t xml:space="preserve">A display do not exceed 100 </t>
    </r>
    <r>
      <rPr>
        <sz val="10"/>
        <rFont val="Symbol"/>
        <family val="1"/>
      </rPr>
      <t>m</t>
    </r>
    <r>
      <rPr>
        <sz val="10"/>
        <rFont val="Arial"/>
        <family val="0"/>
      </rPr>
      <t>A</t>
    </r>
  </si>
  <si>
    <t>Safety glasses</t>
  </si>
  <si>
    <t>For Protocols and Safety information, users must  read the QSTAR XL System Hardware Guide and the 3 LC-Packings Manuals.  These are located on the bench to the left of the mass spectrometer.</t>
  </si>
  <si>
    <t>Job Title/Task: Using X-ray Film Developer</t>
  </si>
  <si>
    <t>1. Turn Power switch to "On" position</t>
  </si>
  <si>
    <t>3a.Lab coat or other material may catch in automatic feed mechanism</t>
  </si>
  <si>
    <t>3a. Turn power swith to "Off position</t>
  </si>
  <si>
    <t>2. Wait for "ON" light to come on</t>
  </si>
  <si>
    <t>3b.Remove your lab coat ,etc if necessary</t>
  </si>
  <si>
    <t>3.  Place film on tray and push until rollers automatically grab and advance film</t>
  </si>
  <si>
    <t xml:space="preserve">3c. Place a note on the developer that it is out of order </t>
  </si>
  <si>
    <t>4. Remove processed film from tray</t>
  </si>
  <si>
    <t>3d. Contact Candy in the Dorshkind Lab(X69301) or Maureen in Gasson Lab (X59456)</t>
  </si>
  <si>
    <t xml:space="preserve"> </t>
  </si>
  <si>
    <t>5.Turn power switch to "Off" postion</t>
  </si>
  <si>
    <t>Initial and informal training by lab personnel</t>
  </si>
  <si>
    <t>Job Title/Task: Handling heavy metals</t>
  </si>
  <si>
    <t>1. Plan experiment and disposal</t>
  </si>
  <si>
    <t>1a. Read heavy metals handling document</t>
  </si>
  <si>
    <t>1b. Do not mix lead and mercury compounds</t>
  </si>
  <si>
    <t>1. Seek assistance if task seems to be a two person job</t>
  </si>
  <si>
    <t>1. Bend over to pick up new water bottle and place on table</t>
  </si>
  <si>
    <t>2.Unscrew/tear plastic cap</t>
  </si>
  <si>
    <t>2. Use scissors if necessary to tear open cap</t>
  </si>
  <si>
    <t>2. Tough plastic cap can be hard to tear, resulting in injury to hand</t>
  </si>
  <si>
    <t>3. Remove empty water bottle from dispenser</t>
  </si>
  <si>
    <t>3.Injury to hands/body if bottle is heavy or loss of grip</t>
  </si>
  <si>
    <t>3. Seek assistance if task seems to be a two person job</t>
  </si>
  <si>
    <t>4.With two hands, lift replacement bottle</t>
  </si>
  <si>
    <t>4. refer to lifting JSA</t>
  </si>
  <si>
    <t>5.Tilt water into dispenser</t>
  </si>
  <si>
    <t>Lifting JSA</t>
  </si>
  <si>
    <t>6. Return empty bottle to crate</t>
  </si>
  <si>
    <t>6. Improper storage of empty bottles is a trip hazard</t>
  </si>
  <si>
    <t>6. Store empty bottles in crates so that walkways stay clear.</t>
  </si>
  <si>
    <t>1.) Lifting the rotor from the floor into the centrifuge</t>
  </si>
  <si>
    <t>1a) back injury</t>
  </si>
  <si>
    <t>1b)dropping the centrifuge into your foot</t>
  </si>
  <si>
    <t>2a)chemical hazard</t>
  </si>
  <si>
    <t>2b)spill hazard</t>
  </si>
  <si>
    <t>3a)spill hazard</t>
  </si>
  <si>
    <t>1a1) use both hands and  bend knees when lifting the centrifuge</t>
  </si>
  <si>
    <t>1a2.) don’t jerk while lifting the centrifuge and keep it close to you</t>
  </si>
  <si>
    <t>1a3) use a t-shaped holder to assist you when lifting or ask someone for help</t>
  </si>
  <si>
    <t>1b1.) use both hands and keep the centrifuge steady</t>
  </si>
  <si>
    <t>1b2) make sure the t-shaped holder is tightly screwed into the centrifuge</t>
  </si>
  <si>
    <t>2a1) wear gloves, lab coat and closed toe shoes</t>
  </si>
  <si>
    <t>2a2) wear safety glasses and pants or full length skirt</t>
  </si>
  <si>
    <t>2b1) make sure the caps of tubes containing the samples are tightly screwed</t>
  </si>
  <si>
    <t>2b2) use adapters which will help contain the spill. also, adapters make cleaning the spill easier.</t>
  </si>
  <si>
    <t>3a1) make sure the speed you will be using does not exceed the maximum speed for the rotor</t>
  </si>
  <si>
    <t>3b3) screw the lid tightly on top of the centrifuge</t>
  </si>
  <si>
    <t>3b2) make sure that your speed is suitable for the tubes you will be using</t>
  </si>
  <si>
    <t>1. Prolonged use of a computer keyboard and/or mouse</t>
  </si>
  <si>
    <t>1a1. Maintain good posture when working. Sit all the way back in the chair against the backrest. Keep knees equal to, or lower than your hips with your feet supported.</t>
  </si>
  <si>
    <t>1a2. Keep elbows in a slightly open angle (100 to 110 degrees) with your wrists in a straight position. A negative tilt (front of the keyboard higher than the back) helps when working in upright sitting positions. If you recline, a positive tilt might be necessary.</t>
  </si>
  <si>
    <t>1a3.Avoid overreaching. Keep the mouse &amp; keyboard w/in close reach. Center the monitor in front of your at arm's length.</t>
  </si>
  <si>
    <t>1a4. Keep wrists straight and hands relaxed. Hit keyboard keys with light force. Limit repetitive motions.</t>
  </si>
  <si>
    <t>2. Do pipetting and weighing operations</t>
  </si>
  <si>
    <t>2. Compounds are toxic, or suspected toxic</t>
  </si>
  <si>
    <t>2a. Personal protective equipment is mandatory</t>
  </si>
  <si>
    <t>2b. Do the work uninterrupted by phone calls, socializing, etc.</t>
  </si>
  <si>
    <t>3. Clean up immediately, properly dispose of heavy metal gels, tips, etc.</t>
  </si>
  <si>
    <t>3. Residues will poison next worker and next experiment. Toxic compounds will penetrate wet Kimwipes.</t>
  </si>
  <si>
    <t>3a. Same as 2a.</t>
  </si>
  <si>
    <t>3b. It's easiest if an assistant handles the toxic waste collection bag</t>
  </si>
  <si>
    <t>New heavy metal workers must be micromanaged</t>
  </si>
  <si>
    <t>Job Title/Task:  Using Gel Boxes for Electrophoresis</t>
  </si>
  <si>
    <t>1.  Gel electrophoresis</t>
  </si>
  <si>
    <t>Job Title/Task: Evacuating Lab After an Earthquake</t>
  </si>
  <si>
    <t>1. Stay inside the lab</t>
  </si>
  <si>
    <t>Job Title/Task: Using 3,3'- Diaminobenzidine (DAB)</t>
  </si>
  <si>
    <t>Mask</t>
  </si>
  <si>
    <t>DAB</t>
  </si>
  <si>
    <t>closed toed shoes</t>
  </si>
  <si>
    <t>balance</t>
  </si>
  <si>
    <t>earthquake</t>
  </si>
  <si>
    <t>1.  Electrical Shock Hazard</t>
  </si>
  <si>
    <t>1a.  Avoid working around unintentional grounding points and conductors (sinks, metal plates, aluminum foil, etc.)</t>
  </si>
  <si>
    <t>1b.  Do not come in contact with buffer.</t>
  </si>
  <si>
    <t>1c.  Locate equipment where it will not be easy to knock over.</t>
  </si>
  <si>
    <t>1d.  Maintain adequate clearance around apparatus.  Do not permit leads to dangle below the lab bench.</t>
  </si>
  <si>
    <t>1e.  Inspect insulation on the high voltage leads for signs of deterioration.</t>
  </si>
  <si>
    <t>1f.  Connect both supply leads at the same time to the power supply before turning on.</t>
  </si>
  <si>
    <t>1g.  Ensure gloved hands are dry while operating.</t>
  </si>
  <si>
    <t>1h.  Always turn off the main power supply switch and wait 15 seconds before making any disconnection or connections.  After use, turn the power supply off before disconnecting both leads from the power supply.</t>
  </si>
  <si>
    <t>Job Title/Task: Ethidium Bromide Use</t>
  </si>
  <si>
    <t>Job Title/Task: Using a Centrifuge</t>
  </si>
  <si>
    <t xml:space="preserve">2.) Placing samples into the </t>
  </si>
  <si>
    <t>centrifuge</t>
  </si>
  <si>
    <t xml:space="preserve">3.) Starting the spin </t>
  </si>
  <si>
    <t>gloves, lab coat, closed toe shoes, safety goggles</t>
  </si>
  <si>
    <t>Job Title/Task: Using Hypodermic Needles</t>
  </si>
  <si>
    <t>1Attach needle to syringe</t>
  </si>
  <si>
    <t>2.Remove protective sleeve from needle</t>
  </si>
  <si>
    <t>3.Carry out specific task(eg. Transferring sterile growth factors,chemical solutions,blood products,etc. from sterile container</t>
  </si>
  <si>
    <t>4.Dispose of Hypodermic Needle</t>
  </si>
  <si>
    <t>4a.Needle may puncture other personnel</t>
  </si>
  <si>
    <t>Job Title/Task: Using  Liquid Scintillation Cocktail (LSC) for Monthly Swipes</t>
  </si>
  <si>
    <t>Job Title/Task: Opening osmium tetroxide ampoule</t>
  </si>
  <si>
    <t>protective goggles</t>
  </si>
  <si>
    <t>Job Title/Task: Using a Stool to Reach for Reagents in High Shelves</t>
  </si>
  <si>
    <t>1.) Stepping onto the stool</t>
  </si>
  <si>
    <t>before stepping on it</t>
  </si>
  <si>
    <t>none</t>
  </si>
  <si>
    <t>Job Title/Task: Using the Cryostat</t>
  </si>
  <si>
    <t>1.) Changing the blade</t>
  </si>
  <si>
    <t>2.) Putting the specimen in</t>
  </si>
  <si>
    <t>Job Title/Task: -80 C  Freezer</t>
  </si>
  <si>
    <t>Job Title/Task: Acrylamide</t>
  </si>
  <si>
    <t>protective eyewear</t>
  </si>
  <si>
    <t>"-80 C freezer</t>
  </si>
  <si>
    <t>acrylamide</t>
  </si>
  <si>
    <t>3.) Sectioning the specimen and picking them up onto a slide</t>
  </si>
  <si>
    <t>4.) Taking out the remainder of your specimen from the cryostat for embedding</t>
  </si>
  <si>
    <t>5.) Removing the blade from the cryostat</t>
  </si>
  <si>
    <t>How to use the Cryostat Training</t>
  </si>
  <si>
    <t>Job Title/Task:  Analysis of samples by Maldi Mass Spectrometry</t>
  </si>
  <si>
    <t>On-The-Job Training from Qualified Instrument Operator</t>
  </si>
  <si>
    <t>Job Title/Task: Using the microarray Printer</t>
  </si>
  <si>
    <t>1. Pre-clean the print pens</t>
  </si>
  <si>
    <t>1a. The print pen is very sharp, may get hurt</t>
  </si>
  <si>
    <t>1a1. Wear Gloves, do not touch the print pen by hand</t>
  </si>
  <si>
    <t>1b. May cause water or 70% ethnol spill</t>
  </si>
  <si>
    <t>1b1. Wear Gloves, Lab coats</t>
  </si>
  <si>
    <t>1b2. Prepare some paper towel for cleaning spill</t>
  </si>
  <si>
    <t>2. Carry out the full print</t>
  </si>
  <si>
    <t>2a. Equipment starts automatically, may cause cut or lose finger if touch the print pens when it is operting</t>
  </si>
  <si>
    <t>2a1. Shielding of the entire microarray printer and keep theoperation door closed to prevent contacting the machine during operation</t>
  </si>
  <si>
    <t>2a2. Know how to stop printer ( by either closing the control program or turning off the power supply) in case an accident occurs</t>
  </si>
  <si>
    <t>3. Finish clean up of slide stage</t>
  </si>
  <si>
    <t>3a. The print pen is very sharp,may get hurt</t>
  </si>
  <si>
    <t>see 1a1</t>
  </si>
  <si>
    <t>3b. May cause water or 70% ethnol spill</t>
  </si>
  <si>
    <t>see 1b1, 1b2</t>
  </si>
  <si>
    <t>powder free gloves</t>
  </si>
  <si>
    <t>SOP Training</t>
  </si>
  <si>
    <t>Job Title/Task: Using Phenol /Chloroform for Extractions</t>
  </si>
  <si>
    <t>1. Read MSDS prior to use</t>
  </si>
  <si>
    <t>2. Dispense Phenol/Chloroform into samples</t>
  </si>
  <si>
    <t>2a. Chemical Hazard (Eye /Skin contact can cause severe burns, Systemic effects include damage to the liver and kidneys. Chloroform is a suspected human carcinogen and reproductive hazard)</t>
  </si>
  <si>
    <t>2a1. Avoid skin contact. Wear gloves, safety glasses, lab coat, closed-toe shoes, pants, or full-length skirt.</t>
  </si>
  <si>
    <t>2a2. Wash hands thoroughly immediately after working with these chemicals. Never eat, drink, chew gum when these chemicals are used and stored</t>
  </si>
  <si>
    <t>2a3. Know where the emergency shower and eyewash are located in case of eye/skin contact.</t>
  </si>
  <si>
    <t>2b. Spill Hazard</t>
  </si>
  <si>
    <t xml:space="preserve"> (may burn skin and eyes and  result in the formation of aerosols and droplets)</t>
  </si>
  <si>
    <t>2b1.Perform all procedures in a chemical fume hood</t>
  </si>
  <si>
    <t>2b2. Grasp both the tube and the cap to prevent causing a splash or aerosol</t>
  </si>
  <si>
    <t>2b3. Know where chemical spill kit is located in case of spill.</t>
  </si>
  <si>
    <t>2b4. See 2a3</t>
  </si>
  <si>
    <t xml:space="preserve">2b5. All phenol/Chloroform containers must be in secondary containment. </t>
  </si>
  <si>
    <t>3. Discard Phenol/Chloroform mixture waste in a properly labeled waste container and discard as hazardous waste</t>
  </si>
  <si>
    <t>3a. Chemical Hazard</t>
  </si>
  <si>
    <t>3a see 2a1, 2a2, 2a3</t>
  </si>
  <si>
    <t>3b. Spill Hazard</t>
  </si>
  <si>
    <t>3b1. All waste containers must be in secondary containment.</t>
  </si>
  <si>
    <t>3b2. See 2a3</t>
  </si>
  <si>
    <t>3b3. See 2b3 and contact EH&amp;S for large spills</t>
  </si>
  <si>
    <t>Hazardous Waste Training</t>
  </si>
  <si>
    <t>Job Title/Task:  Using Liquid Nitrogen Tank</t>
  </si>
  <si>
    <t>Safe Lifting</t>
  </si>
  <si>
    <t xml:space="preserve">Bruin Safety </t>
  </si>
  <si>
    <t>Lab Safety</t>
  </si>
  <si>
    <t>2a1. Be aware of decontamination and cleanup procedures that apply to the materials being centrifuged. Remove the rotor and use water and a mild detergent to clean the interior surfaces and the rotor. Dry all surfaces, then replace the rotor. Follow the instructions.</t>
  </si>
  <si>
    <t>3a4. Place UV warning signs on equipment and area. Only authorized users can use equipment.</t>
  </si>
  <si>
    <t>3a5. If burned, go to Occupational Health or ER.</t>
  </si>
  <si>
    <t>3a6.A plexi-glass barrier blocks and shields users from harmful radiation.</t>
  </si>
  <si>
    <t>3a1. Do not open cover while rotor is spinning</t>
  </si>
  <si>
    <t>1a1. Wear gloves</t>
  </si>
  <si>
    <t>1a2. Wipe up spills immediately.</t>
  </si>
  <si>
    <t>2. Load rotor</t>
  </si>
  <si>
    <t>2a. Unbalanced rotor may unseat during run</t>
  </si>
  <si>
    <t>2b. Spills in and on rotor may corrode rotor causing imbalance or weakness allowing rotor to unseat during run</t>
  </si>
  <si>
    <t>2c. Improperly seated rotor may unseat during run</t>
  </si>
  <si>
    <t>2a1. Balance all tubes visually</t>
  </si>
  <si>
    <t>2a2. Always use same size tubes in opposite positions</t>
  </si>
  <si>
    <t>2b1. Wipe up spills immediately.</t>
  </si>
  <si>
    <t>2b2. Rebalance tubes if necessary.</t>
  </si>
  <si>
    <t>2c1. Make sure rotor is seated properly. If unsure, ask a more experienced user. Do not proceed if unsure.</t>
  </si>
  <si>
    <t>2a3.Always close the caps on the tubes</t>
  </si>
  <si>
    <t>3a. Failure to close cover may damage machine.</t>
  </si>
  <si>
    <t xml:space="preserve">5a. Unbalanced rotor may unseat </t>
  </si>
  <si>
    <t>5a1. See 2a1 and 2b1</t>
  </si>
  <si>
    <t>5a2. Do not leave the machine until the rotor is up to speed.</t>
  </si>
  <si>
    <t>6. Upon completion of spin, unload rotor</t>
  </si>
  <si>
    <t>4. Close lid and start run</t>
  </si>
  <si>
    <t>Bruin Safety Training, Safe Lifting/Back Injury Prevention</t>
  </si>
  <si>
    <t>1a2. Inspect O-rings for cracks.</t>
  </si>
  <si>
    <t>1a3. Use the correct bottles/tubes for the rotor. Screw caps tightly.</t>
  </si>
  <si>
    <t>1b1. Wipe up spills immediately. Wear gloves.</t>
  </si>
  <si>
    <t>2a1. Keep back straight (refer to Lifting JSA)</t>
  </si>
  <si>
    <t>6. Remove rotor</t>
  </si>
  <si>
    <t>7. Unload rotor</t>
  </si>
  <si>
    <t>7a. Spills in and on rotor may corrode rotor causing weakness</t>
  </si>
  <si>
    <t>7a1. See 1b1</t>
  </si>
  <si>
    <t>6a. Lifting heavy items may cause injury</t>
  </si>
  <si>
    <t>6b. Rotors may be slippery due to condensation</t>
  </si>
  <si>
    <t>6a1. See 2a1.</t>
  </si>
  <si>
    <t>6b1. Wipe off condensation and take care when lifting wet rotors.</t>
  </si>
  <si>
    <t>6b2. Clear a space for the rotor before lifting it out.</t>
  </si>
  <si>
    <t>5a. Spinning rotor may injure hands/fingers if touched</t>
  </si>
  <si>
    <t>5a1. Do not open door while rotor spins, and do not touch a spinning rotor</t>
  </si>
  <si>
    <t>2a. Lifting heavy items may cause injury (the heaviest rotors weigh almost 50 pounds) if dropped</t>
  </si>
  <si>
    <t>6a2. Use T-shaped rotor key to release and aid in lifting rotor.</t>
  </si>
  <si>
    <t>1a4. Make certain that all swinging buckets are seated properly on axle by pulling on each one.</t>
  </si>
  <si>
    <t>1a4. Use adapters if necessary. If there is any doubt, ask someone.</t>
  </si>
  <si>
    <t>4a2. Do not exceed maximum speed for rotor</t>
  </si>
  <si>
    <t>2c1. Good housekeeping</t>
  </si>
  <si>
    <t>1a3 Seek assistance if wearing excessively baggy clothes that could catch on stool and cause a fall.</t>
  </si>
  <si>
    <t>1a2 Step on the center of the stool and not on the edges to prevent the stool from tipping over</t>
  </si>
  <si>
    <t>1a1 Make sure the ground is level as well as the stool before stepping on it.</t>
  </si>
  <si>
    <t>1a5 Seek assistance if object being retrieved is too heavy to safely handle alone.</t>
  </si>
  <si>
    <t>1a4 Do not step above recommended rung or step. Fall could result from imbalance of standing on the top rung.</t>
  </si>
  <si>
    <t>1a.Nonstandard containers are more likely to spill</t>
  </si>
  <si>
    <t>1a1.Wipe up spills immediately. Always use flask or test tubes.</t>
  </si>
  <si>
    <t>2a. High RPM can cause sample spill out of container</t>
  </si>
  <si>
    <t>2a1. Start out with a low RPM and adjust incrementally to reduce probability of spills.</t>
  </si>
  <si>
    <t>2a2. Don't use too high RPM. Use the lowest RPM to get the job done.</t>
  </si>
  <si>
    <r>
      <t xml:space="preserve">1a. Direct contact with </t>
    </r>
    <r>
      <rPr>
        <vertAlign val="superscript"/>
        <sz val="10"/>
        <rFont val="Arial"/>
        <family val="2"/>
      </rPr>
      <t>35</t>
    </r>
    <r>
      <rPr>
        <sz val="10"/>
        <rFont val="Arial"/>
        <family val="0"/>
      </rPr>
      <t>S can cause cancer and other damage to human body.</t>
    </r>
  </si>
  <si>
    <t>1a1. Use gloves, ware lab coats, geiger counter, and scillation counter</t>
  </si>
  <si>
    <t>2a1. Perform the procedures in a fume hood.</t>
  </si>
  <si>
    <t>2. Handling the isotope, especially the labeling step</t>
  </si>
  <si>
    <t>2b2. Use two layers of gloves so that the outer layer can be taken off easily without contaminating your hands. Change gloves frequently.</t>
  </si>
  <si>
    <t>Perform pre-operation tests</t>
  </si>
  <si>
    <t>4. Inpect leads for deterioration</t>
  </si>
  <si>
    <t>5. Inspect buffer tanks for cracks or leaks</t>
  </si>
  <si>
    <t>6. Connect both leads at the same time</t>
  </si>
  <si>
    <t>7. Use the power supply</t>
  </si>
  <si>
    <t>8. Turn off power supply before opening lid</t>
  </si>
  <si>
    <t>7a. Electrical shock</t>
  </si>
  <si>
    <t>8a. Electrical shock</t>
  </si>
  <si>
    <t>7a1. See 2a1-2a5.</t>
  </si>
  <si>
    <t>8a1. See 2a1-2a5.</t>
  </si>
  <si>
    <t>8a2. Wait 15 sec before disconnecting leads</t>
  </si>
  <si>
    <t>3. Test all switches and lights</t>
  </si>
  <si>
    <t>4a. Electrical shock</t>
  </si>
  <si>
    <t xml:space="preserve">4a1. Discard worn leads. </t>
  </si>
  <si>
    <t>5a. Short ciruit during run - fire danger</t>
  </si>
  <si>
    <t>5a1. Repair tank cracks or leaks before using.</t>
  </si>
  <si>
    <t>Electrical Safety Training</t>
  </si>
  <si>
    <t>1a.  Extreme temperature fluctuations.</t>
  </si>
  <si>
    <t>1a1.  Do not leave freezer door for extended period of time.</t>
  </si>
  <si>
    <t>2a.  Improper chemical storage.</t>
  </si>
  <si>
    <t>2a1.  Do not store improper chemicals (ie ethanol and other flammables must be stored in a flammable approved freezer)</t>
  </si>
  <si>
    <t>3a. Improper storage or overcrowding may increase chance of spills.</t>
  </si>
  <si>
    <t>3a1.  Discard unncessary tubes, bottles and maintain them in proper storage vessels.</t>
  </si>
  <si>
    <t>2b. Chemical spill due to glass breakage</t>
  </si>
  <si>
    <t>2b1.  Close door slowly. Note items on door or edges of shelves--move them to more secure location in the freezer before closing the door.</t>
  </si>
  <si>
    <t>1b.  Chemical spill due to glass breakage.</t>
  </si>
  <si>
    <t>1b1. Open door slowly. Note items on door or edges of shelves--move them to more secure location in the freezer before closing the door.</t>
  </si>
  <si>
    <t>1b2.  Wear gloves.</t>
  </si>
  <si>
    <t>2b2.  Wear gloves.</t>
  </si>
  <si>
    <t>3b1.  Label and date all materials.</t>
  </si>
  <si>
    <t>1a. Frostbite on hands.</t>
  </si>
  <si>
    <t xml:space="preserve">2. Chip away any ice that has accumulated on the interior doors.  </t>
  </si>
  <si>
    <t xml:space="preserve">2a. Projectile ice when chipping away at interior door ice.  </t>
  </si>
  <si>
    <t>2a1. Wear protective eye wear.</t>
  </si>
  <si>
    <t>2b. Ice/Water on the floor is a slip hazard.</t>
  </si>
  <si>
    <t>2ba. Place absorbent bench underpads on floor at base of freezer.</t>
  </si>
  <si>
    <t xml:space="preserve">2c. Projectile ice when chipping away at interior door ice.  </t>
  </si>
  <si>
    <t>2c1. Wear protective eye wear and freezer gloves.</t>
  </si>
  <si>
    <t>3a.Frostbite on hands</t>
  </si>
  <si>
    <t>1a1. Wear protective freezer gloves</t>
  </si>
  <si>
    <t>4a.  Heavy metal racks may fall</t>
  </si>
  <si>
    <t>4b. Frostbite on hands</t>
  </si>
  <si>
    <t>3a1. See 1a1.</t>
  </si>
  <si>
    <t>4b1.  See 1a1.</t>
  </si>
  <si>
    <t>4a1. While looking for your sample, place rack on a table or ask for assistance. Refer to safe lifting JSA.</t>
  </si>
  <si>
    <t>11.  Close and lock exterior door.</t>
  </si>
  <si>
    <t>10.  Close interior door.</t>
  </si>
  <si>
    <t>9.  Slide metal rack back into freezer.</t>
  </si>
  <si>
    <t xml:space="preserve">8.  Replace sample box.  </t>
  </si>
  <si>
    <t>5a1.  See 1a1.</t>
  </si>
  <si>
    <t>6a1.  See 1a1.</t>
  </si>
  <si>
    <t>7a1.  See 1a1.</t>
  </si>
  <si>
    <t>8a1.  See 1a1.</t>
  </si>
  <si>
    <t>9a1.  See 1a1.</t>
  </si>
  <si>
    <t>10a1.  See 1a1.</t>
  </si>
  <si>
    <t>11a1.  See 1a1.</t>
  </si>
  <si>
    <t>3. Retrieve acrylamide (liquid) from proper storage location (4°C).</t>
  </si>
  <si>
    <t>3a2. Use in fume hood with secondary containment.</t>
  </si>
  <si>
    <t>3a3. If a spill occurs, wipe with paper towels. Discard paper towels as hazardous waste.</t>
  </si>
  <si>
    <t xml:space="preserve">3a1. Store tightly capped.    </t>
  </si>
  <si>
    <t>2. Put on gloves, lab coat, and protective eyewear.</t>
  </si>
  <si>
    <t xml:space="preserve">2a1. Wear protective gloves, lab coat, and eyewear.  </t>
  </si>
  <si>
    <t>1. Read acrylamide MSDS to understand hazards.</t>
  </si>
  <si>
    <t>2a. Contact with skin or eyes is toxic.</t>
  </si>
  <si>
    <t xml:space="preserve">4. Under fume hood, pipette desired amount.  </t>
  </si>
  <si>
    <t>5. Store tightly capped in proper storage location.</t>
  </si>
  <si>
    <t xml:space="preserve">6. Discard gloves.  </t>
  </si>
  <si>
    <t>4a1. See 3a1-3a3.</t>
  </si>
  <si>
    <t>5a. Chemical spill.</t>
  </si>
  <si>
    <t>4a. Chemical spill.</t>
  </si>
  <si>
    <t>3a. Chemical spill.</t>
  </si>
  <si>
    <t>5a1. See 3a1-3a3.</t>
  </si>
  <si>
    <t>Job Title/Task: Analytical Balance</t>
  </si>
  <si>
    <t>3a. The temperature may not be evenly distributed in the block.</t>
  </si>
  <si>
    <t xml:space="preserve">3b. The tubes may be smashed by the lid. </t>
  </si>
  <si>
    <t>3a1. Tightly close the lid.</t>
  </si>
  <si>
    <t xml:space="preserve">3a2. Try to put your samples as close to the center as possible. </t>
  </si>
  <si>
    <t>3b1. Do not close the lid too tight or apply pressure on it.</t>
  </si>
  <si>
    <t xml:space="preserve">6a1.  Turn off the PCR machine if there is no one signed up after you.                                                                                                                          </t>
  </si>
  <si>
    <t xml:space="preserve">4a1. Do not touch the block or lid when it is in use or hot. </t>
  </si>
  <si>
    <t xml:space="preserve">5a1.  Check the block for radioactivity and clean after each use. </t>
  </si>
  <si>
    <t xml:space="preserve">4a. The hot block or lid may cause burns. </t>
  </si>
  <si>
    <t>5a. Radioactivity may spread to the PCR machine.</t>
  </si>
  <si>
    <t>6a. The machine may get too hot from working over time and may cause electrical shortage or fire.</t>
  </si>
  <si>
    <t>6a2. Don't leave the lid open when a program is running.</t>
  </si>
  <si>
    <t>1a. Water and chemicals can splash into eyes if beaker is full before adding stir bar</t>
  </si>
  <si>
    <t>2a. Pre-titration acids such as solid citric acid can harm skin</t>
  </si>
  <si>
    <t>2a1. Wear nitrile gloves</t>
  </si>
  <si>
    <t>3a. Probe is fragile and could break</t>
  </si>
  <si>
    <t>3a1. Do not bump the electrode bulb against the beaker or the stir bar</t>
  </si>
  <si>
    <t>4a1. Eye protection is mandatory</t>
  </si>
  <si>
    <t>4b1. Bring a few drops of HCl into pipet to equilibrate air volume, then bring in enough HCl to titrate buffer</t>
  </si>
  <si>
    <t>4c1. Minimize volume of exposed drop at end of pipet</t>
  </si>
  <si>
    <t>3a2. If possible, purchase non-glass electrodes</t>
  </si>
  <si>
    <t>3a3. Do not stirbar too quickly, just enough to create a vortex. Select the larger stir bars for larger volumes.</t>
  </si>
  <si>
    <t>1a1. Wear eye protection.</t>
  </si>
  <si>
    <t>1a2. Wear gloves.</t>
  </si>
  <si>
    <t>1a3. Wear lab coat.</t>
  </si>
  <si>
    <t>1a4. Know where acid/base spill kit is located in case of spill.</t>
  </si>
  <si>
    <t>1a5. Put stir bar in first.</t>
  </si>
  <si>
    <t>6a. Bottle caps may be loose</t>
  </si>
  <si>
    <t>6a1. Tighten cap, and carry bottle by grasping the bottle, not by hanging the bottle from fingertips on the cap</t>
  </si>
  <si>
    <t>1a) Contamination</t>
  </si>
  <si>
    <t>3a) Spills, contamination, or improper storage of waste which could cause contamination</t>
  </si>
  <si>
    <t>2a) Spills or contamination</t>
  </si>
  <si>
    <t>4a) Contamination of the counter or fridge, spills</t>
  </si>
  <si>
    <t>5a) Contamination of the counter or equipment, contamination from improperly stored waste</t>
  </si>
  <si>
    <t>1a1) lead lined containers, PPE</t>
  </si>
  <si>
    <t>2a1) plexiglass shields, radioactive cleaner, Have the Geiger counter on, Always wear PPE</t>
  </si>
  <si>
    <t>3a1) use radioactive plexiglass boxes, place radioactive labels on each item where radioactivity is used, and always have the items in 2 and 3</t>
  </si>
  <si>
    <t>4a1) HAVE THE ITEMS IN 2 AND 3, survey the areas where radioactivity was used, secure the lid of the container</t>
  </si>
  <si>
    <t>5a1) Survey all areas where radioactivity was used, put waste in the proper plexiglass boxes</t>
  </si>
  <si>
    <t>1a. may be broken</t>
  </si>
  <si>
    <t>2a. may be broken</t>
  </si>
  <si>
    <t>3a. may be broken</t>
  </si>
  <si>
    <t>4a. may be broken</t>
  </si>
  <si>
    <t>5a. otherwise content may spill when ampoule is broken</t>
  </si>
  <si>
    <t>6a. Gloves may have holes</t>
  </si>
  <si>
    <t>6a1. make sure gloves does not have any defects</t>
  </si>
  <si>
    <t>1a1. make sure you hold it secure</t>
  </si>
  <si>
    <t>2a1. hold container by two hands</t>
  </si>
  <si>
    <t>3a1. make sure your way to the hood is clear, avoid obstacles</t>
  </si>
  <si>
    <t>4a1. use suitable holder, rack</t>
  </si>
  <si>
    <t>5a1. all content should be at the bottom</t>
  </si>
  <si>
    <t>8a. may be broken</t>
  </si>
  <si>
    <t>9a. may be broken</t>
  </si>
  <si>
    <t>10a. content may  spill</t>
  </si>
  <si>
    <t>11a. content may be spilled</t>
  </si>
  <si>
    <t>9a1. do it in the hood, use plastic breaker supplied with ampoule</t>
  </si>
  <si>
    <t>10a1. make sure ampoule is in vertical position and you hold it securely</t>
  </si>
  <si>
    <t>11a1. make sure ampoule is in vertical position</t>
  </si>
  <si>
    <t>8a1. do it in the hood</t>
  </si>
  <si>
    <t xml:space="preserve">2a1. Hold needle directed away from your body and carefully remove protective sleeve.Carefully insert the needle into sterile port of container. Draw desired volume into syringe, remove from container, and insert into new container.                                                                                                                                                                                                                                                                                                                                                                     </t>
  </si>
  <si>
    <t xml:space="preserve">2a2. Dispose of needle with attached syringe in proper sharps container as soon as possible.If the needle must be removed from a syringe, use a needle/sharps container with the "integral needle removing device" in the lid. Do not cut or bend needles prior to disposal.                                                                                                                                                                                                                                                                                                                                                     </t>
  </si>
  <si>
    <t xml:space="preserve">2a3. Do not replace protective sleeve on used needles unless absolutely necessary. If needles must be recapped, use a one-handed technique by sliding the needle into a sleeve that is either sitting in a rack or is lying on a flat suface, that is to say, do not hold the sleeve while reinserting the needle.                                                                                                                                                                                                                                                                                             </t>
  </si>
  <si>
    <t>2a. Sample being centrifuged leaks out of tube, despite being sealed tightly</t>
  </si>
  <si>
    <t>1a. chemical hazard</t>
  </si>
  <si>
    <t>1a2. wear safety glasses and pants or full length skirt</t>
  </si>
  <si>
    <t>1a1. wear gloves, lab coat and closed toe shoes</t>
  </si>
  <si>
    <t>1. Dispense LSC into 10ml plastic scintillation vials</t>
  </si>
  <si>
    <t>1b. spill hazard</t>
  </si>
  <si>
    <t>1b2.  place absorbent underpads in the area where you will be working</t>
  </si>
  <si>
    <t>1b1.  use bottle top dispensers (i.e. Frisher #13-688-131)</t>
  </si>
  <si>
    <t>2. Tightening the cap of the vial</t>
  </si>
  <si>
    <t>2a. spill hazard</t>
  </si>
  <si>
    <t>2a1. place absorbent underpads in the area where you will be working</t>
  </si>
  <si>
    <t>1.  Deposit Samples on Target with matrix</t>
  </si>
  <si>
    <t>1a.  Alpha-cyano-4-hydroxycinnamic Acid is a skin and eye irritant</t>
  </si>
  <si>
    <t>2.  Analyze samples with Instrument</t>
  </si>
  <si>
    <t>2a-2.  Unauthorized personnel should never open the cover of the control unit</t>
  </si>
  <si>
    <t>2b-2.  Unauthorized personnel should never open the cover of the control unit</t>
  </si>
  <si>
    <t>2b-1.  The instrument has safety interlocks that prevent exposure to laser.  These interlocks should NEVER be defeated or bypassed.</t>
  </si>
  <si>
    <t>2a.  High Voltage can result in electrical shock.</t>
  </si>
  <si>
    <t>2b.  Laser exposure can damage eye sight.</t>
  </si>
  <si>
    <t>1a.  Wear gloves and goggles</t>
  </si>
  <si>
    <t xml:space="preserve">2b-3. Wear goggles at all times. </t>
  </si>
  <si>
    <t>1. Turning machine that uses mercury bulbs on and off</t>
  </si>
  <si>
    <t>1a. During operation, temperature and pressures become  extremely high. Turning on and off during these times may result in explosion of bulb, causing a mercury spill.</t>
  </si>
  <si>
    <t>1a-1. Re-ignite only 30 minutes after the machine has been turned off. Once ignited, machine must be one for at least 30 minutes.</t>
  </si>
  <si>
    <t>1a-2. If mercury spills, leave room immediately and close door. Do not enter for 30 minutes. Call Yan Gu (x38528) to obtain spill cleanup kit.</t>
  </si>
  <si>
    <t>1a-3. If person has come into contact with mercury, go to Occupational Health or ER if after hours.</t>
  </si>
  <si>
    <t>2a-2. DO NOT CHANGE bulbs. Contact Yan Gu ext 38528 to change or align bulb.</t>
  </si>
  <si>
    <t>3a. If handled improperly, Mercury is very harmful. Inhaling vapor is bad for lungs, kidneys, and the nervous system. Mercury can penetrate the skin or be absorbed by the gastrointestinal tract.</t>
  </si>
  <si>
    <t>3a-3. Dispose of as hazardous waste. Double bag and label properly</t>
  </si>
  <si>
    <t>1a. Microscope users often report eye fatigue and back, neck, and shoulder discomfort associated with the postures required while using the microscope.</t>
  </si>
  <si>
    <t>1a1. A comfortable viewing height and angle of the microscope should be adjusted to the user using the  variable binocular tube.</t>
  </si>
  <si>
    <t>1a2. Position of controls such as zoom and focus should be as far down as possible on the microscope and be as far down as possible on the microscope and should be operated with the forearms supported in a  horizontal position and shoulders relaxed.</t>
  </si>
  <si>
    <t>1a3. Chair should have high back with adjustable height; back rest;  lumbar support to contour to user’s back.</t>
  </si>
  <si>
    <t>1a4. An adjustable microscopy table height or suitable footrest may be required.</t>
  </si>
  <si>
    <t>1a5. Arm and hand supports are required for use when positioning, manipulating and preparing objects.</t>
  </si>
  <si>
    <t>1b. Burn danger from halogen lamp.</t>
  </si>
  <si>
    <t>1a6. High quality lens systems and eyepieces that reduce fatigue and long term eye strain are desirable.</t>
  </si>
  <si>
    <t>1a7. Match room lighting to the microscope field brightness to reduce eye strain.</t>
  </si>
  <si>
    <t>1a8. Frequent breaks away from the microscope with physical stretches to relieve static sitting postures.</t>
  </si>
  <si>
    <t>1b1. CAUTION!  Halogen lamps can get VERY HOT! Do not touch the lamp housing, and  keep a safe distance between lamp and any flammable items, including shelving!</t>
  </si>
  <si>
    <t>1a. Microscope users often report eye fatigue and back, neck and shoulder discomfort associated with the postures required while using the microscope.</t>
  </si>
  <si>
    <t>2a1. Do not look into the laser beam. (For any class of laser this is a hazardous practice).</t>
  </si>
  <si>
    <t>2a2. The confocal microscope system is a Class 1 laser  while all covers are in place. The laser beam is fully enclosed within the system covers and inherently safe.</t>
  </si>
  <si>
    <t>2a3. Only approved and licensed service engineers may remove the laser covers or service the laser. The covers must have interlocks to prevent operation of the lasers  if they are removed.</t>
  </si>
  <si>
    <t>2a. Lasers can damage eye sight. Working rules are essential for all lasers to ensure  they will be used with a high standard of safety.</t>
  </si>
  <si>
    <t>2a4. Use correct signs on the laser and laser system covers.</t>
  </si>
  <si>
    <t>2a6. The power supply is keyed, with password-only access on a computer key system.</t>
  </si>
  <si>
    <t>2a7.  No cover may be removed or interlock disabled by personnel at any time, other than by the service engineer.</t>
  </si>
  <si>
    <t>2a8. Immediate measures must be taken to remove potentially hazardous situations arising from laser beams  that may be emitted due to equipment defect, misalignment or any other reason.</t>
  </si>
  <si>
    <t>2a9. Additional rules for servicing the laser system shall  be provided by the Zeiss at the time of service.</t>
  </si>
  <si>
    <t>2a10. All users of the laser system are to be trained in its  safe use, and must read these working rules.</t>
  </si>
  <si>
    <t>These are IN ADDITION TO THE CONTROLS to be used with the HALOGEN MICROSCOPE. PLEASE FOLLOW BOTH SETS OF CONTROLS WHEN USING THIS EQUIPMENT!</t>
  </si>
  <si>
    <t>Bruin Safety Training, Lab Safety Training</t>
  </si>
  <si>
    <t>Halogen microscope JSA, Confocal Training</t>
  </si>
  <si>
    <t>9. Turn off Computer, or notify next user you are done</t>
  </si>
  <si>
    <t>1a1. See Halogen microscope JSA - 1a1-1a8.</t>
  </si>
  <si>
    <t>2a-1.  The instrument has safety interlocks that prevent exposure to high voltage.  These interlocks should NEVER be defeated or bypassed.</t>
  </si>
  <si>
    <t>1. Fill up Liquid Nitrogen Container</t>
  </si>
  <si>
    <t>1a. Splashing of liquid N2 into eyes or on skin can result in frostbite.</t>
  </si>
  <si>
    <t>2. Add or remove frozen vials to vessel</t>
  </si>
  <si>
    <t>2a1. Remove vials with gloves to a bucket with ice and carry to a biological safety cabinet</t>
  </si>
  <si>
    <t>2a2. Carefully examine vials to make sure there are no cracks prior to freezing.</t>
  </si>
  <si>
    <t>2b. Liquid nitrogen may be contamined with contents of vial.</t>
  </si>
  <si>
    <t>2b1. Store vials in the bottom of vessel, just above the liquid N2 in the cold vapor phase</t>
  </si>
  <si>
    <t>3. Thawing of frozen vials</t>
  </si>
  <si>
    <t>3a. Vials frequently explode</t>
  </si>
  <si>
    <t>2a5. If vials explode, it happens during the early warm-up phase.</t>
  </si>
  <si>
    <t xml:space="preserve">2a3. Thaw vials inside a biological safety cabinet. </t>
  </si>
  <si>
    <t>3a1. See 2a1 - 2a5.</t>
  </si>
  <si>
    <t>4. Filling up glass dewars</t>
  </si>
  <si>
    <t>4a. Flask may break and implode</t>
  </si>
  <si>
    <t>4a1. Glass dewars should be wrapped with tape or strong mesh materials.</t>
  </si>
  <si>
    <t>4a3. Check for cracks prior to filling vessel.</t>
  </si>
  <si>
    <t>4a2. Avoid pouring liquid over the edge of dewar when filling or emptying the flask.</t>
  </si>
  <si>
    <t xml:space="preserve">1a. The cylinders may fall off the cart while transporting. </t>
  </si>
  <si>
    <t>2a. Gas cylinders may fall over.</t>
  </si>
  <si>
    <t>2b. Gas can leak from open valves.</t>
  </si>
  <si>
    <t>2c. The misplaced washer may cause gas leakage.</t>
  </si>
  <si>
    <t>2e. The cylinder may have a pressured leakage.</t>
  </si>
  <si>
    <t>2g. The regulator may misread pressure.</t>
  </si>
  <si>
    <t xml:space="preserve">2h. Warm areas or direct sunlight may cause pressure increases. </t>
  </si>
  <si>
    <t xml:space="preserve">2i. The cylinders contains compressed/pressurized gas and can explode. </t>
  </si>
  <si>
    <t>3a.  Empty cylinder may be mistakenly used.</t>
  </si>
  <si>
    <t>2a1. Restrain the gas cylinder with upper and lower chains to secure to a wall or cylinder stand.</t>
  </si>
  <si>
    <t xml:space="preserve">2b1. Close the valve before taking off the regulator. </t>
  </si>
  <si>
    <t>2i1. Do not permit a flame or spark to come in contact with the gas cylinder.</t>
  </si>
  <si>
    <t>2h1. Select a cool, dry and well-ventilated area to store cylinders.</t>
  </si>
  <si>
    <t>2g1. Check the regulator for the correct pressure and set if necessary.</t>
  </si>
  <si>
    <t xml:space="preserve">2f1. Squirt a soapy solution around the tightened valve-regulator junction to check for leaks. If there is no bubbling then seal is good.                             </t>
  </si>
  <si>
    <r>
      <t xml:space="preserve">2e1. Open the cylinder valve at </t>
    </r>
    <r>
      <rPr>
        <u val="single"/>
        <sz val="10"/>
        <rFont val="Arial"/>
        <family val="2"/>
      </rPr>
      <t>low</t>
    </r>
    <r>
      <rPr>
        <sz val="10"/>
        <rFont val="Arial"/>
        <family val="0"/>
      </rPr>
      <t xml:space="preserve"> and check for leakage.</t>
    </r>
  </si>
  <si>
    <r>
      <t>2</t>
    </r>
    <r>
      <rPr>
        <sz val="10"/>
        <rFont val="Arial"/>
        <family val="0"/>
      </rPr>
      <t xml:space="preserve">e2. Stand to the side of the regulator. </t>
    </r>
  </si>
  <si>
    <t>2e3. Select a well-ventilated area to store cylinders.</t>
  </si>
  <si>
    <t>2d3. Place the regulator on the cylinder and tighten.</t>
  </si>
  <si>
    <t xml:space="preserve">2d1. Wipe the outlet with a clean and dry cloth.           </t>
  </si>
  <si>
    <t>3a1.  Mark and label the cylinder as "empty" and store at the designated area.</t>
  </si>
  <si>
    <t xml:space="preserve">1a2. Secure the cylinder to the hand truck with a chain or strap.                                                                   </t>
  </si>
  <si>
    <t>1a.  Inadequate air flow.</t>
  </si>
  <si>
    <t>6.  Turn off light.  Close sash.</t>
  </si>
  <si>
    <t>1a1.  Check air flow gauge. Flow should be greater than 100 fps.</t>
  </si>
  <si>
    <t>2.  Turn on light.</t>
  </si>
  <si>
    <t>1b.  Insufficient chemical containment increases the chances of spill.</t>
  </si>
  <si>
    <t>1b1.  Do not obstruct the back slot or air foil at front edge of the fume hood.</t>
  </si>
  <si>
    <t>2a. Spill hazard</t>
  </si>
  <si>
    <t>2a1. Wear closed-toe shoes and use an approved bottle carrier</t>
  </si>
  <si>
    <t xml:space="preserve">2a2.  Wear lab coat, safety glasses, and gloves.  </t>
  </si>
  <si>
    <t>3a. Spill hazard.</t>
  </si>
  <si>
    <t>3a1. See 2a1 and 2a2.</t>
  </si>
  <si>
    <t>Ethidum bromide is commonly used as a non-radioactive marker for identifying and visualizing nucleic acid bands in electrophoresis and other methods of nucleic acid separation. EtBr is a a potent mutagen.EtBr can be absorbed through skin, so it is important to avoid any direct contact.</t>
  </si>
  <si>
    <t>1a. High voltage, vacuum</t>
  </si>
  <si>
    <t>1a1. Instrument certified by principal investigator, senior postodoc, graduate student, and/or service engineer.  Safety glasses.  Closed toe shoes</t>
  </si>
  <si>
    <t>1a2. Circumstances Requiring Prior Approval:  Servicing/Repair of the Instrument, defeating safety interlocks.  All new users must be approved by principal investigator.</t>
  </si>
  <si>
    <t>4a) for buildings N of Young Drive South (Gonda, McDonald, BSRB) evacuate to the Science Quad</t>
  </si>
  <si>
    <t>Fire safety training</t>
  </si>
  <si>
    <t>2b. The isotope can be spilled and contaminate the bench, pipetman, floor and other surfaces, and in turn get in touch with human body.</t>
  </si>
  <si>
    <t>2b1. Use a Geiger counter while working with the isotope to closely monitor any potential spill.</t>
  </si>
  <si>
    <t>2b3. Perform regular swipe tests to detect any contamination.</t>
  </si>
  <si>
    <t>disposable gloves</t>
  </si>
  <si>
    <t>Radiation safety training</t>
  </si>
  <si>
    <t>Job Title/Task: Using a vacuum pump</t>
  </si>
  <si>
    <t>1. Turn the pump on and off.</t>
  </si>
  <si>
    <t>1. The pump is driven by electric power, which can cause electric shock to human body.</t>
  </si>
  <si>
    <t>1a. Only use electric outlets that has a ground.</t>
  </si>
  <si>
    <t>1b. Make sure that your hands are dry.</t>
  </si>
  <si>
    <t>2. Connect the vacuum pump to a vacuum chamber and operate.</t>
  </si>
  <si>
    <t>2a. A plastic vacuum chamber can break during operation and cause physical damage to human body.</t>
  </si>
  <si>
    <t>2a1. Inspect the chamber before use.</t>
  </si>
  <si>
    <t>2a2. Ware safety goggles.</t>
  </si>
  <si>
    <t>2b. Solvent may splash in vacuum and cause chemical harm to human body.</t>
  </si>
  <si>
    <t>2b1. Ware safety google, lab coat and gloves.</t>
  </si>
  <si>
    <t>2c. Oil vapor may be emitted through the exhaust during operation, which can cause problems in respiration systems.</t>
  </si>
  <si>
    <t>2c1. One can install an iol filter to the vacuum pump</t>
  </si>
  <si>
    <t>2c2. Or put the vacuum pump in a fume hood.</t>
  </si>
  <si>
    <t>3. Oil change.</t>
  </si>
  <si>
    <t>3. The new and waste oils are flammable.</t>
  </si>
  <si>
    <t>Safety goggles</t>
  </si>
  <si>
    <r>
      <t xml:space="preserve">Job Title/Task: working with </t>
    </r>
    <r>
      <rPr>
        <vertAlign val="superscript"/>
        <sz val="10"/>
        <rFont val="Arial"/>
        <family val="2"/>
      </rPr>
      <t>35</t>
    </r>
    <r>
      <rPr>
        <sz val="10"/>
        <rFont val="Arial"/>
        <family val="0"/>
      </rPr>
      <t>S radiolabeled chemicals</t>
    </r>
  </si>
  <si>
    <r>
      <t xml:space="preserve">2a. If the compound containing </t>
    </r>
    <r>
      <rPr>
        <vertAlign val="superscript"/>
        <sz val="10"/>
        <rFont val="Arial"/>
        <family val="2"/>
      </rPr>
      <t>35</t>
    </r>
    <r>
      <rPr>
        <sz val="10"/>
        <rFont val="Arial"/>
        <family val="0"/>
      </rPr>
      <t>S is volatile, the radioisotope can be inhaled.</t>
    </r>
  </si>
  <si>
    <t>Job Title/Task: Zeiss Confocal Microscope</t>
  </si>
  <si>
    <t>1. Turn on computer</t>
  </si>
  <si>
    <t>2. Turn on Lasers</t>
  </si>
  <si>
    <t>3. Mount image on microscope</t>
  </si>
  <si>
    <t>4. Focus and center sample</t>
  </si>
  <si>
    <t>5. Capture image using computer</t>
  </si>
  <si>
    <t>6. Save image</t>
  </si>
  <si>
    <t>7. Continue until done</t>
  </si>
  <si>
    <t>8. Turn off Lasers</t>
  </si>
  <si>
    <t>Job Title/Task: Using Halogen or any Stereo Microscope</t>
  </si>
  <si>
    <t>1. Turn on lamps</t>
  </si>
  <si>
    <t>2. Mount image on microscope</t>
  </si>
  <si>
    <t>3. Focus and center sample</t>
  </si>
  <si>
    <t>4. Make observations.</t>
  </si>
  <si>
    <t>microscope, confocal</t>
  </si>
  <si>
    <t>microcscope, halogen</t>
  </si>
  <si>
    <t>Job Title/Task:  Using/Changing/ Disposal of Mercury Lightbulbs</t>
  </si>
  <si>
    <t xml:space="preserve">Job Title/Task: -20 Freezer                                                                                                                             </t>
  </si>
  <si>
    <t>1.  Open door carefully.</t>
  </si>
  <si>
    <t>3.  Close door carefully.</t>
  </si>
  <si>
    <t>Job Title/Task: Fume Hood</t>
  </si>
  <si>
    <t>"-20 C freezer</t>
  </si>
  <si>
    <t>Introduction to this lab's bottles and caps</t>
  </si>
  <si>
    <t>Job Title/Task: Cyanogen Bromide Cleavage at Methionine</t>
  </si>
  <si>
    <t>1. Dissolve Protein in 50uL 70% trifluoroacetic acid</t>
  </si>
  <si>
    <t>2. Add 0.1 to 1 mg of CNBr (a 1 mm cube is approximately 1 mg).</t>
  </si>
  <si>
    <t>3. Incubate in the dark at room temperature overnight.</t>
  </si>
  <si>
    <t>4. Dilute 5 fold with water and dry in a centrifugal dryer.</t>
  </si>
  <si>
    <t>5. Repeat dry down at least 3 times.</t>
  </si>
  <si>
    <t>safety glasses, Chemical-Compatible gloves</t>
  </si>
  <si>
    <t>Quarter Organic Chemistry Laboratory</t>
  </si>
  <si>
    <t>fume hood</t>
  </si>
  <si>
    <t>Job Title/Task:      Using  Ultracentrifuge  ( Beckman L8-70M )</t>
  </si>
  <si>
    <t>Job Title/Task: USE OF A MICROCENTRIFUGE</t>
  </si>
  <si>
    <t>1. Turn the power switch on.</t>
  </si>
  <si>
    <t>2. Ensure the sample tubes are of equal weight and symmetrically placed in the rotor.</t>
  </si>
  <si>
    <t>3. Secure the rotor top if this is supplied with the rotor.</t>
  </si>
  <si>
    <t>4. Close the lid.</t>
  </si>
  <si>
    <t>5. Enter the required run conditions by setting the timer and the rpm indicators.</t>
  </si>
  <si>
    <t>Job Title/Task: USE OF NANOPURE WATER</t>
  </si>
  <si>
    <t>1. pour/dispense nanopure water in a controlled manner to avoid splashes or spills</t>
  </si>
  <si>
    <t>2. use nanopure water for lab use only</t>
  </si>
  <si>
    <t>nanopure water</t>
  </si>
  <si>
    <t>Job Title/Task: DRY ICE/ ETHANOL BATH</t>
  </si>
  <si>
    <t>dry ice bath</t>
  </si>
  <si>
    <t>door. Do not enter for 30 minutes. Call Yan Gu ext 38528</t>
  </si>
  <si>
    <t xml:space="preserve">2a. Mercury explosion </t>
  </si>
  <si>
    <t>2b. "arc-eye" from explosion flash</t>
  </si>
  <si>
    <t>2a-1.  Refer to Control 1a-2</t>
  </si>
  <si>
    <t>2. Changing/ Aligning Bulbs</t>
  </si>
  <si>
    <t>2b-1. Refer to  Control 1a-3.</t>
  </si>
  <si>
    <t>3. Disposal</t>
  </si>
  <si>
    <t>3a-1. DO NOT TOUCH WITHOUT GLOVES!</t>
  </si>
  <si>
    <t>3a-2. Refer to Controls 1a-2 and 1a-3.</t>
  </si>
  <si>
    <t>Job Title/Task: Using the pH meter</t>
  </si>
  <si>
    <t>1. Place stir bar into empty beaker</t>
  </si>
  <si>
    <t>2. Place water and buffer components into beaker</t>
  </si>
  <si>
    <t>Job Title/Task: Using Formaldehyde</t>
  </si>
  <si>
    <t>1. Put on lab coat, safety glasses, and gloves</t>
  </si>
  <si>
    <t>2. Take formaldehyde to fume hood</t>
  </si>
  <si>
    <t>3. Transfer formaldehyde to a secondary measuring beaker and immediately close the container</t>
  </si>
  <si>
    <t>4. Dispose in labeled hazardous waste container</t>
  </si>
  <si>
    <t>closed-toe shoes</t>
  </si>
  <si>
    <t>Job Title/Task: Electrospray Ionization Mass Spectrometry</t>
  </si>
  <si>
    <t>1.  Sample Injection, spray, and mass analysis</t>
  </si>
  <si>
    <t>Usage</t>
  </si>
  <si>
    <t>Preparation for work</t>
  </si>
  <si>
    <t>2. turn on blower</t>
  </si>
  <si>
    <t>3, open door</t>
  </si>
  <si>
    <t>4. spray interior with 70% ethanol</t>
  </si>
  <si>
    <t>1a.UV light can damage eyesight.</t>
  </si>
  <si>
    <t>3a1. use care when lifting</t>
  </si>
  <si>
    <t>3a. door can be heavy</t>
  </si>
  <si>
    <t>4a. inflammable liquid</t>
  </si>
  <si>
    <t>4a1. make sure ethanol has evapourated before next step</t>
  </si>
  <si>
    <t>Job Title/Task: Sharps waste disposal (Non Infectious)</t>
  </si>
  <si>
    <t>In the event of a needle stick injury, seek medical attention immediately, only if the needle is contaminated with potentially infectious material.</t>
  </si>
  <si>
    <t>sharps</t>
  </si>
  <si>
    <t>2. Power supply setup / location</t>
  </si>
  <si>
    <t>power supply</t>
  </si>
  <si>
    <t>formaldehyde</t>
  </si>
  <si>
    <t>3. Place pH electrode into solution and then activate pH meter</t>
  </si>
  <si>
    <t>4. Adjust pH with acid or base</t>
  </si>
  <si>
    <t>4a. Acids and bases may splatter into eyes or skin</t>
  </si>
  <si>
    <t>4b. Hydrochloric acid is volatile and can jump out of pipet</t>
  </si>
  <si>
    <t>4c. HCl is volatile and vapors are harmful</t>
  </si>
  <si>
    <t>5. Turn off electrode before removing it from the solution</t>
  </si>
  <si>
    <t>6. Return acids and bases to their segregated and earthquake-ready storage positions</t>
  </si>
  <si>
    <t>eye protection</t>
  </si>
  <si>
    <t>Job Title/Task: Using the Sonicator</t>
  </si>
  <si>
    <t>1. Put on probe with clean threads, using a wrench</t>
  </si>
  <si>
    <t>2. Lower probe into sample on ice</t>
  </si>
  <si>
    <t>3. Close sonicator enclosure and room door</t>
  </si>
  <si>
    <t>3. People walk into room during sonication</t>
  </si>
  <si>
    <t>3. Leave ear covers on doorknob outside room</t>
  </si>
  <si>
    <t>4. Put on ear protection</t>
  </si>
  <si>
    <t>5. Sonicate</t>
  </si>
  <si>
    <t>5a. Huge acoustic output can damage ears</t>
  </si>
  <si>
    <t>5a. Wear ear protection and close enclosure</t>
  </si>
  <si>
    <t>5b. Glass beaker may shatter</t>
  </si>
  <si>
    <t>Eye protection, especially if sonicator enclosure is open</t>
  </si>
  <si>
    <t>Ear protection is mandatory</t>
  </si>
  <si>
    <t>Job Title/Task:  Handling Liquid Nitrogen</t>
  </si>
  <si>
    <t>1.  Transfer liquid nitrogen from large tank to a dewar (1-4 Liter).</t>
  </si>
  <si>
    <t>1a.  Frost bite from skin contact with liquid nitrogen.</t>
  </si>
  <si>
    <t>1a1.  Wear a lab coat, safety glasses, face shield, and cryogenic gloves.</t>
  </si>
  <si>
    <t>1b.  Asphyxiation from breathing the nitrogen fumes.</t>
  </si>
  <si>
    <t>1a2.  Make sure your clothing covers all skin:  no shorts, skirts, open toe shoes, etc.</t>
  </si>
  <si>
    <t>1b1.  Always obtain the nitrogen from a tank in a well open area.</t>
  </si>
  <si>
    <t>insulated gloves</t>
  </si>
  <si>
    <t>face shield</t>
  </si>
  <si>
    <t>Job Title/Task: Disposal of Biohazardous Waste</t>
  </si>
  <si>
    <t>1.  Double bag biological waste.</t>
  </si>
  <si>
    <t>1a.  Waste could touch skin</t>
  </si>
  <si>
    <t>1a1.  Always wear gloves and cover exposed skin with clothing or lab coat</t>
  </si>
  <si>
    <t>2.  Put bagged biological waste in autoclave trays.</t>
  </si>
  <si>
    <t>2a.  Waste could leak out and touch skin</t>
  </si>
  <si>
    <t>2a1.  Always wear gloves and cover exposed skin with clothing or lab coat</t>
  </si>
  <si>
    <t>3.  Autoclave the waste for 15 min at 121 C (250 F)</t>
  </si>
  <si>
    <t>3a.  ***SEE AUTOCLAVE JSA***</t>
  </si>
  <si>
    <t xml:space="preserve">4.  Dispose of autoclaved waste.     </t>
  </si>
  <si>
    <t>4a.  Bags can be hot or have hot condensation from autoclave</t>
  </si>
  <si>
    <t>4a1.  Let bags cool after removing from autoclave</t>
  </si>
  <si>
    <t>4b.  Bags could leak and waste could touch the skin</t>
  </si>
  <si>
    <t>4b1.  Wear insulated gloves (hot mitts) over your regular gloves</t>
  </si>
  <si>
    <t>insulated gloves (hot mitts)</t>
  </si>
  <si>
    <t>Job Title/Task: High Performance Liquid Chromatography (HPLC)</t>
  </si>
  <si>
    <t>1.  Prepare HPLC solvents</t>
  </si>
  <si>
    <t>1a.  The solvents are flammable</t>
  </si>
  <si>
    <t>1a1.  Always prepare solvents in safety hood</t>
  </si>
  <si>
    <t>1b.  The solvents may irratate or burn skin</t>
  </si>
  <si>
    <t>1a2.  Store solvents in flammable storage cabinet</t>
  </si>
  <si>
    <t>1c.  The solvents have toxic fumes</t>
  </si>
  <si>
    <t>1a3.  When solvents in use place in secondary container away from ignition sources.</t>
  </si>
  <si>
    <t>1b1.  Always wear gloves and cover exposed skin with clothing or lab coat</t>
  </si>
  <si>
    <t>1c1.  Use solvents in safety hood</t>
  </si>
  <si>
    <t>2.  Attaching column to HPLC</t>
  </si>
  <si>
    <t>2a.  The column will be pumped full of solvent that may leak or splash on the operator</t>
  </si>
  <si>
    <t>2a2.  Wear safety glasses</t>
  </si>
  <si>
    <t>3.  Collecting the solvents that exit from the HPLC</t>
  </si>
  <si>
    <t>3a.  The solvents are flammable</t>
  </si>
  <si>
    <t>3a1.  Make sure the solvents are collected in secondary containment away from ignition sources</t>
  </si>
  <si>
    <t>3b.  The solvents may irratate or burn skin</t>
  </si>
  <si>
    <t>3b1.  Always wear gloves and cover exposed skin with clothing or lab coat</t>
  </si>
  <si>
    <t>3c.  The solvents have toxic fumes</t>
  </si>
  <si>
    <t>3c1.  Keep solvent collection bottles capped</t>
  </si>
  <si>
    <t>3c2.  Dry solvent samples collected in closed vacuum chamber</t>
  </si>
  <si>
    <t>Job Title/Task: Using UV Lamp/ Equipment with UVA Radiation (315nm to 400nm)</t>
  </si>
  <si>
    <t>2. Disposal of UV light</t>
  </si>
  <si>
    <t>3. UV Generating Equipment</t>
  </si>
  <si>
    <t>protection.</t>
  </si>
  <si>
    <t>1a. Broken glass</t>
  </si>
  <si>
    <t>1a1. Always wear closed toed shoes to lab</t>
  </si>
  <si>
    <t>During the earthquake:</t>
  </si>
  <si>
    <t>1a2. Crawl under your bench or desk</t>
  </si>
  <si>
    <t>1a3. Sit or stand next to an inside wall away from windows</t>
  </si>
  <si>
    <t>DROP, COVER, AND HOLD</t>
  </si>
  <si>
    <t>After the shaking stops:</t>
  </si>
  <si>
    <t>2. Check for injured people; dial 911 if necessary (for emergencies only!); do not move injured unless absolutely necessary</t>
  </si>
  <si>
    <t>2a. Injured people may require first aid or other medical attention</t>
  </si>
  <si>
    <t>2a1. Keep first aid kit stocked</t>
  </si>
  <si>
    <t>2a2. Know location of essential line service to call 911</t>
  </si>
  <si>
    <t>3. Turn off all gas lines/flames</t>
  </si>
  <si>
    <t>3a. Gas leaks</t>
  </si>
  <si>
    <t>3a1. Remember to turn off open gas valves/shut off flames before exiting the building.</t>
  </si>
  <si>
    <t>4. If necessary, proceed to exit building.</t>
  </si>
  <si>
    <t>4a. Elevators may be broken</t>
  </si>
  <si>
    <t>4a1. Do not use elevators in an earthquake -- use stairs</t>
  </si>
  <si>
    <t>4b. Compromised building structures</t>
  </si>
  <si>
    <t>4b1. If building appears to be damaged, exit as soon as possible (after shaking has stopped)</t>
  </si>
  <si>
    <t>4b) for buildings S of Young Drive South (CHS) evacuate to Mathias Botanical Garden</t>
  </si>
  <si>
    <t>5. Account for all personnel</t>
  </si>
  <si>
    <t>5a. Phone lines/cell networks saturated</t>
  </si>
  <si>
    <t>5a1. Do not make calls unless it is an emergency</t>
  </si>
  <si>
    <t>1. Back injury</t>
  </si>
  <si>
    <t>4. Heavy bottle may drop and cause injury</t>
  </si>
  <si>
    <t>5. Water may spill, creating a fall hazard</t>
  </si>
  <si>
    <t>5a. Wipe up water immediately using mop and/or towels</t>
  </si>
  <si>
    <t>5b. Open older bottles of water first. Older bottles have more water evaporated off the top and are easier to load into holder without spills.</t>
  </si>
  <si>
    <t>3. Store the new and waste oils in flammable cabinet and dispose the waste oil properly using a chemical waste manifest.</t>
  </si>
  <si>
    <t>1a. UVA radiation exposure can produce tanning, burning of the skin, and can lead to cataracts. There are no immediate warning symptoms.</t>
  </si>
  <si>
    <t>1. Using UV lamp in biological safety cabinet</t>
  </si>
  <si>
    <t>1a-1. Lamp should NEVER be on while user is working in the cabinet</t>
  </si>
  <si>
    <t>1a-2. Fan should be off and sash closed while the light is on.</t>
  </si>
  <si>
    <t>1a-3. Never look directly at a UV light source, regardless of your distance from it.</t>
  </si>
  <si>
    <t>2a. UV light has mercury content, which is dangerous to health if handled improperly.</t>
  </si>
  <si>
    <t>2a1. If you come into contact with broken UV lightbulb, go to Occupational Health or the ER if after hours.</t>
  </si>
  <si>
    <t>3a1. If radiation is not totally enclosed, wear a UV-filtering face shield, long sleeve shirt, gloves, and pants.</t>
  </si>
  <si>
    <t>3a. refer to Hazard 1a.</t>
  </si>
  <si>
    <t>3a2. Skin protective agents and creams provide partial to full protection.</t>
  </si>
  <si>
    <t>3a3. Carefully study manual supplied by manufacturer and do not deviate from instructions.</t>
  </si>
  <si>
    <t>Job Title/Task: Tabletop Centrifuge</t>
  </si>
  <si>
    <t xml:space="preserve">1a.Spills in and on rotor may corrode rotor </t>
  </si>
  <si>
    <t>4.Set rotary switch to required speed</t>
  </si>
  <si>
    <t>5.Set rotary switch to desired number of minutes and press "start"</t>
  </si>
  <si>
    <t>Personal Protective Equipment</t>
  </si>
  <si>
    <t>2a. The big rotors are heavy (biggest is almost 50 pounds)</t>
  </si>
  <si>
    <t>2a1. Seek assistance if the rotor is too heavy for you</t>
  </si>
  <si>
    <t>2a2. Refer to Lifting JSA</t>
  </si>
  <si>
    <t>3. Both screws of cap or hold-down screw are mandatory</t>
  </si>
  <si>
    <t>1a falling down</t>
  </si>
  <si>
    <t>5b. Wear eye protection, probe should not touch container</t>
  </si>
  <si>
    <t>5c. Wear gloves</t>
  </si>
  <si>
    <t>1. Substitute plasticware for glassware whenever possible.</t>
  </si>
  <si>
    <t>2. Routinely inspect glassware and remove from service items that are damaged, starred, cracked, or chipped.</t>
  </si>
  <si>
    <t>2a. Damaged glassware can result in injury due to puncture.</t>
  </si>
  <si>
    <t>2a1.Appropriate containers must be available in the immediate work area. Containers must be rigid, leak and puncture proof, sealable, and labeled as "Sharps". Place the sealed container in the regular trash.</t>
  </si>
  <si>
    <t>2a2.Do not handle sharp objects (i.e., broken glass) with bare hands. Use tongs, brooms and dustpans, or similar equipment.</t>
  </si>
  <si>
    <t>2a3. Do not store sharps, including forceps, loose in a drawer. Forceps tips can be protected in a smal piece of tubing. Other sharps should be confined to their original packaging.</t>
  </si>
  <si>
    <t>3. Sharps are items that can easily puncture the skin (needles, razor blades, and broken glass).  All sharps must be handled and disposed in a manner that protects you and others from exposure and possible injury.</t>
  </si>
  <si>
    <t>3a1. Use needle syringes only when absolutely necessary. If a needle syringe is absolutely necessary to the procedure, use a syringe that automatically re-sheathes the needle.</t>
  </si>
  <si>
    <t>3a. Sharps can cause puncture injuries.</t>
  </si>
  <si>
    <t xml:space="preserve">3a2.Do not try to recap the needle of a syringe.  If absolutely necessary, use the one-handed technique.   </t>
  </si>
  <si>
    <t>3a3. Used needles must not be bent, sheared, broken, recapped, removed from disposable syringes, or otherwise manipulated by hand before disposal.</t>
  </si>
  <si>
    <t xml:space="preserve">3a4. Do not try to retrieve items from trash, especially sharp containers.   </t>
  </si>
  <si>
    <t>2a. Electrical shock</t>
  </si>
  <si>
    <t>2a1 Avoid unintentional grounding points or conductors</t>
  </si>
  <si>
    <t>2a2 Be sure there is no moisture around</t>
  </si>
  <si>
    <t>2a3 Post "Danger-High Voltage" warning signs</t>
  </si>
  <si>
    <t>2a4 Locate power supply where it won't be easily knocked down (on a shelf)</t>
  </si>
  <si>
    <t>2a5 Maintain adequate clearance around the apparatus</t>
  </si>
  <si>
    <t>1.remove ampoule from the box</t>
  </si>
  <si>
    <t>2. put into transport container</t>
  </si>
  <si>
    <t>3. deliver it to the hood</t>
  </si>
  <si>
    <t>4. set ampoule in vertical position using any suitable holder</t>
  </si>
  <si>
    <t>5. make sure that all content is at the bottom of the ampoule</t>
  </si>
  <si>
    <t>6. wear two nitrile gloves on each hand (double gloves)</t>
  </si>
  <si>
    <t>7. wear protective goggles</t>
  </si>
  <si>
    <t>8. clean the ampoule using 95% ethanol</t>
  </si>
  <si>
    <t>9. make sure that plastic breaker is on the ampoule, if not - put it on</t>
  </si>
  <si>
    <t xml:space="preserve">10. holding ampoule in the left hand, break the tip of the ampoule by another hand tilting tip to the side.  </t>
  </si>
  <si>
    <t>11. return opened ampoule to the holder</t>
  </si>
  <si>
    <t>6. Press the start button. Run continues for the specified time, or can be terminated by setting the timer to "0" or by pressing the stop button.</t>
  </si>
  <si>
    <t>6a. Increase in rotor speed causes violent shaking</t>
  </si>
  <si>
    <t>6a1. Be sure to balance all microcentrifuge tubes before centrifugation. If problem persists, inspect the rotor chambers for excess liquid or muck</t>
  </si>
  <si>
    <t>6b. you detect: a failure to run; failure to attain normal operating speed; failure to engage the self-locking device or to disengage the device at the end of the run; other electrical faults; unusual motor operating noise; or any other sign of failure</t>
  </si>
  <si>
    <t>6b1. report the problem to the laboratory supervisor or employee designate</t>
  </si>
  <si>
    <t>pants</t>
  </si>
  <si>
    <t>UV-filtering face shields</t>
  </si>
  <si>
    <t>Hazardous Waste</t>
  </si>
  <si>
    <t>long-sleeved shirt</t>
  </si>
  <si>
    <t>Autoclave JSA</t>
  </si>
  <si>
    <t>radiation badge</t>
  </si>
  <si>
    <t>Index of JSA</t>
  </si>
  <si>
    <t>autoclave</t>
  </si>
  <si>
    <t>biohazardous waste</t>
  </si>
  <si>
    <t>cynogen bromide cleavage</t>
  </si>
  <si>
    <t>cryostat</t>
  </si>
  <si>
    <t>dry ice</t>
  </si>
  <si>
    <t>electron microscope</t>
  </si>
  <si>
    <t>electrospray MS</t>
  </si>
  <si>
    <t>ethidium bromide</t>
  </si>
  <si>
    <t>film developer</t>
  </si>
  <si>
    <t>gel electrophoresis</t>
  </si>
  <si>
    <t>HPLC</t>
  </si>
  <si>
    <t>heavy metals</t>
  </si>
  <si>
    <t>JEM 1200 EX</t>
  </si>
  <si>
    <t>laminar flow hood</t>
  </si>
  <si>
    <t>liquid nitrogen</t>
  </si>
  <si>
    <t>liquid scintillation</t>
  </si>
  <si>
    <t>MALDI</t>
  </si>
  <si>
    <t>mercury</t>
  </si>
  <si>
    <t>microarray printer</t>
  </si>
  <si>
    <t>needles</t>
  </si>
  <si>
    <t>osmium</t>
  </si>
  <si>
    <t>pH meter</t>
  </si>
  <si>
    <t>phenol chloroform</t>
  </si>
  <si>
    <t>sonicator</t>
  </si>
  <si>
    <t>stepping stool</t>
  </si>
  <si>
    <t>lifting</t>
  </si>
  <si>
    <t>UV lightbox</t>
  </si>
  <si>
    <t>Job Safety Analysis</t>
  </si>
  <si>
    <t>Hazards</t>
  </si>
  <si>
    <t>Task Steps</t>
  </si>
  <si>
    <t>Controls</t>
  </si>
  <si>
    <t>Required Personal Protective Equipment</t>
  </si>
  <si>
    <t>Picture of task/equipment</t>
  </si>
  <si>
    <t>Job Title/Task: AUTOCLAVE</t>
  </si>
  <si>
    <t>1. Prepare material</t>
  </si>
  <si>
    <t>2. Transport material to autoclave</t>
  </si>
  <si>
    <t>3. Load autoclave</t>
  </si>
  <si>
    <t>4. Unload autoclave</t>
  </si>
  <si>
    <t>5. Waste disposal</t>
  </si>
  <si>
    <t>hot mitts</t>
  </si>
  <si>
    <t>safety glasses or face shield</t>
  </si>
  <si>
    <t>closed toe shoes</t>
  </si>
  <si>
    <t>lab coat</t>
  </si>
  <si>
    <t>1b. Sealed bags and bottles may explode</t>
  </si>
  <si>
    <t>3b. Steam escaping upon opening door may cause burns</t>
  </si>
  <si>
    <t>5a. Materials may spill</t>
  </si>
  <si>
    <t>1a. Overfilled trays may spill</t>
  </si>
  <si>
    <t>2a. Items may fall off cart</t>
  </si>
  <si>
    <t>2b. Lifting heavy items may cause injury</t>
  </si>
  <si>
    <t>3a. Opening autoclave may expose you to toxic fumes</t>
  </si>
  <si>
    <t>3c. Burns may result from contact with hot interior surfaces</t>
  </si>
  <si>
    <t>4a. See 2a, 2b, 3a, 3b, 3c</t>
  </si>
  <si>
    <t>2b1. Keep back straight (other lifting stuff)</t>
  </si>
  <si>
    <t>3d. Lifting heavy items may cause injury</t>
  </si>
  <si>
    <t>3d1. See 2b1</t>
  </si>
  <si>
    <t>3a1. Initially open door only 1" to release excess steam before opening door completely.</t>
  </si>
  <si>
    <t>3b1. Wear safety glasses/face shield and hot mitts.</t>
  </si>
  <si>
    <t>3b2. Do not stand directly in front of the autoclave</t>
  </si>
  <si>
    <t>3c1. Always use hot mitts and wear a lab coat.</t>
  </si>
  <si>
    <t>3c2. Use good judgment--if the autoclave appears to be too hot, wait a few minutes with the door wide open before loading/unloading</t>
  </si>
  <si>
    <t>4a1. See 3a1, 3b1, 3b2, 3c1, 3c2</t>
  </si>
  <si>
    <t>5a1. Seal bags tightly before transferring to waste can</t>
  </si>
  <si>
    <t>5a2. Make sure bags are not leaking before transferring to waste can.</t>
  </si>
  <si>
    <t>5a3. If bags are leaking, place them inside another bag.</t>
  </si>
  <si>
    <t>1a2. Do not overfill trays.</t>
  </si>
  <si>
    <t>1a1. Do not exceed weight limit for bag.</t>
  </si>
  <si>
    <t>1b2. Do not tighten lids on bottles or containers.</t>
  </si>
  <si>
    <t>1b1. Seal bags loosely.</t>
  </si>
  <si>
    <t>2a2. Transport all items in secondary containers.</t>
  </si>
  <si>
    <t>2a1. Do not overload cart.</t>
  </si>
  <si>
    <t>Job Title/Task: CENTRIFUGE, HIGH SPEED</t>
  </si>
  <si>
    <t>1. Load rotor</t>
  </si>
  <si>
    <t>2. Place rotor in centrifuge</t>
  </si>
  <si>
    <t>3. Secure rotor</t>
  </si>
  <si>
    <t>1a. Unbalanced rotor may unseat during run</t>
  </si>
  <si>
    <t>1b. Spills in and on rotor may corrode rotor causing imbalance or weakness allowing rotor to unseat during run</t>
  </si>
  <si>
    <t>2b. Improperly seated rotor may unseat during run</t>
  </si>
  <si>
    <t>3a. Secure rotor as recommended by manufacturer or rotor may unseat during run</t>
  </si>
  <si>
    <t>4a. Rotor may unseat</t>
  </si>
  <si>
    <t>6a. Spills in and on rotor may corrode rotor causing weakness</t>
  </si>
  <si>
    <t>1a1. Balance all tubes +/- 0.1 g</t>
  </si>
  <si>
    <t>1b2. Rebalance tubes if necessary.</t>
  </si>
  <si>
    <t>2b1. Make sure rotor is seated properly. If unsure, ask a more experienced user. Do not proceed if unsure.</t>
  </si>
  <si>
    <t>3a1. Some rotors screw onto the spindle. Make certain that the screw is threaded correctly and completely.</t>
  </si>
  <si>
    <t>3a2. Some rotors rest on the spindle. Make certain that the rotor is level.</t>
  </si>
  <si>
    <t>4a1. Do not leave the machine until the rotor is up to speed.</t>
  </si>
  <si>
    <t>6a1. See 1b1</t>
  </si>
  <si>
    <r>
      <t xml:space="preserve">Job Title/Task: </t>
    </r>
    <r>
      <rPr>
        <b/>
        <sz val="10"/>
        <rFont val="Arial"/>
        <family val="2"/>
      </rPr>
      <t>Using Computer Workstations</t>
    </r>
  </si>
  <si>
    <t>Adjustable keyboard</t>
  </si>
  <si>
    <t>Glass Glare Filter</t>
  </si>
  <si>
    <r>
      <t xml:space="preserve">Job Title/Task: </t>
    </r>
    <r>
      <rPr>
        <b/>
        <sz val="10"/>
        <rFont val="Arial"/>
        <family val="2"/>
      </rPr>
      <t>Changing Water Bottle</t>
    </r>
  </si>
  <si>
    <t>computer workstation</t>
  </si>
  <si>
    <t>water bottles</t>
  </si>
  <si>
    <t>1b. Stir bar may break container</t>
  </si>
  <si>
    <t>1b1. Use plastic containers if possible.</t>
  </si>
  <si>
    <t>gloves</t>
  </si>
  <si>
    <t>2b2. Keep load close to you</t>
  </si>
  <si>
    <t>2b3. Use leg and abdominal muscles</t>
  </si>
  <si>
    <t>2b4. No twisting or excess force</t>
  </si>
  <si>
    <t>2b5. Get firm grip</t>
  </si>
  <si>
    <t>2a2. Keep load close to you</t>
  </si>
  <si>
    <t>2a3. Use leg and abdominal muscles</t>
  </si>
  <si>
    <t>2a4. No twisting or excess force</t>
  </si>
  <si>
    <t>2a5. Get firm grip</t>
  </si>
  <si>
    <t>safety glasses</t>
  </si>
  <si>
    <t>Job Title/Task: Lifting an Object</t>
  </si>
  <si>
    <t>1. Prepare for lift</t>
  </si>
  <si>
    <t>1a. Weight</t>
  </si>
  <si>
    <t>1a1. Know weight of object</t>
  </si>
  <si>
    <t>1a2. If too heavy or has awkward shape, ask for assistance</t>
  </si>
  <si>
    <t>1a3. Use lifting aid - i.e. dolly</t>
  </si>
  <si>
    <t>1b. Clutter</t>
  </si>
  <si>
    <t>1b1. Good housekeeping</t>
  </si>
  <si>
    <t>1c. Shape and container integrity</t>
  </si>
  <si>
    <t>1c1. Assess load and ensure integrity</t>
  </si>
  <si>
    <t>2. Lifting</t>
  </si>
  <si>
    <t>2a. Back strain</t>
  </si>
  <si>
    <t>2a1. Keep back straight</t>
  </si>
  <si>
    <t>2a2. Keep load balanced</t>
  </si>
  <si>
    <t>2b1. Dry floor and good housekeeping</t>
  </si>
  <si>
    <t>2b. Falling</t>
  </si>
  <si>
    <t>2c. Falling objects (around you)</t>
  </si>
  <si>
    <t>3a. Slip/Trip/Fall</t>
  </si>
  <si>
    <t>3a1. Clean nonslip shoes and no clutter</t>
  </si>
  <si>
    <t>3. Moving with load</t>
  </si>
  <si>
    <t>3b1. Put load down when too heavy</t>
  </si>
  <si>
    <t>3b. Drop load</t>
  </si>
  <si>
    <t>4. Put down load</t>
  </si>
  <si>
    <t>4a. See #2</t>
  </si>
  <si>
    <t>See #2a</t>
  </si>
  <si>
    <t>Required Training</t>
  </si>
  <si>
    <t>Bruin Safety Training</t>
  </si>
  <si>
    <t>Required Safety Training</t>
  </si>
  <si>
    <t>Lab Safey Training</t>
  </si>
  <si>
    <t>Lab Safety Training</t>
  </si>
  <si>
    <t>Job Title/Task: The Shaking Incubator</t>
  </si>
  <si>
    <t>2.Turn on main power switch</t>
  </si>
  <si>
    <t xml:space="preserve">   temperature</t>
  </si>
  <si>
    <t>4.Set RPM to desired RPM</t>
  </si>
  <si>
    <t>5.Start unit to the ON position</t>
  </si>
  <si>
    <t xml:space="preserve">3.Set temperature to desired </t>
  </si>
  <si>
    <t>1.Open the cover</t>
  </si>
  <si>
    <t xml:space="preserve">3.Close the cover </t>
  </si>
  <si>
    <t>Job Title/Task:  Using the PCR machine</t>
  </si>
  <si>
    <t xml:space="preserve">1. Turn power switch to "ON" position </t>
  </si>
  <si>
    <t xml:space="preserve">2. Select the program for PCR    reaction </t>
  </si>
  <si>
    <t xml:space="preserve">3. Load the samples </t>
  </si>
  <si>
    <t>4. Start the program</t>
  </si>
  <si>
    <t xml:space="preserve">5. Take out the samples </t>
  </si>
  <si>
    <t>6. Turn power switch to "OFF" position</t>
  </si>
  <si>
    <t>Job Title/Task: Changing the Gas Cylinders</t>
  </si>
  <si>
    <t xml:space="preserve">1. Transport the full gas cylinder </t>
  </si>
  <si>
    <t xml:space="preserve">2. Replace the empty gas cylinder with the full one </t>
  </si>
  <si>
    <t xml:space="preserve">3. Transport the empty cylinder </t>
  </si>
  <si>
    <t>gas cylinders</t>
  </si>
  <si>
    <t>PCR machine</t>
  </si>
  <si>
    <t>Job Title/Task: Working with P32 radiolabeled chemicals</t>
  </si>
  <si>
    <t>1) Remove P32 from fridge</t>
  </si>
  <si>
    <t>2) Position it behind the plexiglass and open the container</t>
  </si>
  <si>
    <t xml:space="preserve">3) Remove the necessary amount with a pipet tip and transfer it to tube of choice for the experiment </t>
  </si>
  <si>
    <t>4) Close the P32 container and return it to the fridge</t>
  </si>
  <si>
    <t>5) Proceed with the necessary incubation of the solution containing P32 to radiolabel your DNA</t>
  </si>
  <si>
    <t>goggles</t>
  </si>
  <si>
    <t>covered shoes</t>
  </si>
  <si>
    <t>Radioactive Class and Exam</t>
  </si>
  <si>
    <t>radioactive badge</t>
  </si>
  <si>
    <t>Annual Recertification</t>
  </si>
  <si>
    <t>shaking incubator</t>
  </si>
  <si>
    <t>32P radioisotopes</t>
  </si>
  <si>
    <t>1. When receiving the isotope from the vendor, wipe the outside of the container to check for contanimations.</t>
  </si>
  <si>
    <t>2.  Place or remove object/material of interest to or from appropriate compartment.</t>
  </si>
  <si>
    <t>4a1.Always dispose of needles in appropriate approved "Sharps" or "Biohazard Sharps" container. Biohazard containers may not be orange.</t>
  </si>
  <si>
    <t>1a2. Biohazard waste bags must be red or clear and marked with the biohazard symbol. DO NOT use orange bags for biohazard waste.</t>
  </si>
  <si>
    <t>4b2.  Always wear gloves and cover exposed skin with clothing or lab coat</t>
  </si>
  <si>
    <t>4b3. Seal bags by tying an overhand knot at the top of the bag or by twisting the top of the bag and folding it back against itself and securing with tape.This is mandatory to prevent leakage of contents.</t>
  </si>
  <si>
    <t>4c. Lifting heavy bags can cause injury.</t>
  </si>
  <si>
    <t>4c1. Refer to Lifting JSA</t>
  </si>
  <si>
    <t>1.Place the sample in Incubater</t>
  </si>
  <si>
    <t>Job Title/Task: JEM 1200-EX Electron Microscope operation</t>
  </si>
  <si>
    <t>EMi training is mandatory</t>
  </si>
  <si>
    <t>Job Title/Task: Using Laminar flow hood</t>
  </si>
  <si>
    <t>Job Title/Task: Using dry ice</t>
  </si>
  <si>
    <t>Job Title/Task: Centrifugation in the Sorvall RC5C</t>
  </si>
  <si>
    <t>1. Balance matching bottles</t>
  </si>
  <si>
    <t>3. Place balanced bottles in rotor, attach hold-down screw or cap</t>
  </si>
  <si>
    <t>3. Rotor may jump off spindle during centrifugation</t>
  </si>
  <si>
    <t>4. Close the lid and do the centrifugation</t>
  </si>
  <si>
    <t>4. May go out of balance</t>
  </si>
  <si>
    <t>4a. Balance for moment of inertia, not just mass.</t>
  </si>
  <si>
    <t>4b. Inspect O-rings for cracks</t>
  </si>
  <si>
    <t>5. Centrifugation finishes due to "stop" button or timer</t>
  </si>
  <si>
    <t>5. Spinning rotor</t>
  </si>
  <si>
    <t>5. Do not open door while rotor spins, and do not touch a spinning rotor</t>
  </si>
  <si>
    <t>6. Look for spills</t>
  </si>
  <si>
    <t>6. Depends on samples</t>
  </si>
  <si>
    <t>6. Clean up spills wearing nitrile gloves</t>
  </si>
  <si>
    <t>nitrile gloves</t>
  </si>
  <si>
    <t>Job Title/Task: Using High Voltage Power Supplies</t>
  </si>
  <si>
    <t>1. Put on gloves, lab coat, and safety glasses.</t>
  </si>
  <si>
    <t>4a. Increase in rotor speed causes excessive noise</t>
  </si>
  <si>
    <t>4a1. Be sure to use rotor lid when available. If problem persists, check the rotor brushes and cfg bearings</t>
  </si>
  <si>
    <t>1a. spills can cause a slipping hazard</t>
  </si>
  <si>
    <t>1a1. clean up any spills using a mop and/or  towels and alert lab personnel working in the area</t>
  </si>
  <si>
    <t>2a. drinking nanopure water can cause nausea and vomitting</t>
  </si>
  <si>
    <t>2a1. avoid consumption of nanopure water; treat it like any other lab reagent</t>
  </si>
  <si>
    <t>3a. carboy is heavy. Back injury or other injury is a hazard.</t>
  </si>
  <si>
    <t>3a1. refer to Lifting JSA</t>
  </si>
  <si>
    <t>3a. Needle may puncture your skin</t>
  </si>
  <si>
    <t>3a1. Refer to 2a1, 2a2, and 2a3.</t>
  </si>
  <si>
    <t>3. transfer carboy to lab bench</t>
  </si>
  <si>
    <t>1a. Rotors in high speed centrifuge units are subject to mechanical stress that can result in rotor failure. Improper loading and balancing of rotors can cause the rotors to break loose while spinning. For these reasons, centrifuges must be properly used and maintained.</t>
  </si>
  <si>
    <t>Read Centrifuge Owner's Manual</t>
  </si>
  <si>
    <t xml:space="preserve">Bruin Safety Training                                               </t>
  </si>
  <si>
    <t>1a1. Before using centrifuge, review owner's manual. Do not use until familiar with the procedure and some experienced operator has shown you the proper way to use it. Be familiar with emergency and log book maintenance procedures prior to operation.</t>
  </si>
  <si>
    <t>1. Inspect centrifuge chamber prior to use. Wipe with a clean, dry cloth.</t>
  </si>
  <si>
    <t>2. Pre-chill chamber and rotor if cold run is desired.</t>
  </si>
  <si>
    <t>3a. Tubes may fail during run.</t>
  </si>
  <si>
    <t>4a. Rotor may fail during run</t>
  </si>
  <si>
    <t>4. Inspect rotor for cracks, stress marks, overspeed disk in place.</t>
  </si>
  <si>
    <t xml:space="preserve">4a1. Check overspeed disk for proper fit. Replace if necessary, </t>
  </si>
  <si>
    <t>3a2. Check o-rings for condition. Replace if necessary.</t>
  </si>
  <si>
    <t>3a1. Use only Beckman tubes and rotors.</t>
  </si>
  <si>
    <t xml:space="preserve">5. With power on, open chamber door, install rotor and close and lock chamber door. </t>
  </si>
  <si>
    <t xml:space="preserve">6. Enter the required run conditions. </t>
  </si>
  <si>
    <t xml:space="preserve">7. Press enter/display and start. </t>
  </si>
  <si>
    <t xml:space="preserve"> 7a. Rotor imbalance</t>
  </si>
  <si>
    <t xml:space="preserve">3. Inspect tubes prior to filling them and balance the samples in order to run. </t>
  </si>
  <si>
    <t xml:space="preserve">3a3. If tubes are filled less than half do not spin at more than half of maximum speed. </t>
  </si>
  <si>
    <t>3b. Rotor imbalance may damage rotor and centrifuge</t>
  </si>
  <si>
    <t>3b1. Balance all tubes. Load tubes symmetrically in rotor.</t>
  </si>
  <si>
    <t>7a1. Do not leave centrifuge until rotor reaches full speed.</t>
  </si>
  <si>
    <t xml:space="preserve">8. At end of run, do not open chamber until the rotor comes to rest. </t>
  </si>
  <si>
    <t xml:space="preserve">9. After rotor has stopped, press vacuum to vent the chamber. </t>
  </si>
  <si>
    <t xml:space="preserve">10. Open chamber door and remove the rotor. </t>
  </si>
  <si>
    <t>11. Clean chamber after each run and inspect rotor.</t>
  </si>
  <si>
    <t>12.  If necessary, rinse rotor and air dry leaving it upside down.</t>
  </si>
  <si>
    <t>12a. Dirty rotors will pit and corrode leading to rotor failure and shortening useful life.</t>
  </si>
  <si>
    <t>12a1. Use a mild detergent for the cleaning. Fill out log book after each use and record any problems you observed.</t>
  </si>
  <si>
    <t>14. Fill out log book after each use and record any problems you observed.</t>
  </si>
  <si>
    <t xml:space="preserve">13. Store rotor upside down in cold room. </t>
  </si>
  <si>
    <t>1a. Trifluroacetic acid is volatile and causes severe burns.</t>
  </si>
  <si>
    <t>1a1. Perform all manipulations in a fume hood.  Wear personal protective equipment.</t>
  </si>
  <si>
    <t>2a. CNBR is volatile and extremely toxic.</t>
  </si>
  <si>
    <t>3a. No additional hazards.  In the hood, can place microfuge tube containing CNBr in a box for dark incubation.</t>
  </si>
  <si>
    <t>4a. Dryer must be appropriately trapped.  If Speed-Vac is attached to a cold trap, all the CNBr will be in the trap.  Insure that it is cleaned out in a fume hood, and that all users are aware that there is CNBr in the trap.</t>
  </si>
  <si>
    <t>2a1. Perform all manipulations in a fume hood.  Wear personal protective equipment.  Weight appropriate amount of CNBr only if a balance is in the hood.  If not, estimate quantity based on 1 mm cube ~ 1 mg.  Avoid mineral acids (HCl, H2SOr, etc. because conversion to HCN will be extremely fast in the presence of these.  Store CNBr at -20C in dark.  Allow CNBr to warm to RT before opening in a chemical hood.  Do not use a metal spatula with CNBr, it speeds the decomposition rate.</t>
  </si>
  <si>
    <t>3a1. Refer to 2a1.</t>
  </si>
  <si>
    <t>4a1. Refer to 2a1.</t>
  </si>
  <si>
    <t>5a1. Refer to 2a1.</t>
  </si>
  <si>
    <t>5a. Refer to 4a.</t>
  </si>
  <si>
    <t>1a.  Muscle aches and discomfort due to awkward posture and force/pressure from excessive typing</t>
  </si>
  <si>
    <t>1b. Eye strain</t>
  </si>
  <si>
    <t>1b1. Customize computer seetings to maximize comfort &amp; efficiency. Reduce glare by using an optical glass filter when necessary.</t>
  </si>
  <si>
    <t>1b2. Reduce glare by placing monitor away from bright lights and windows, using an optical glass filter when necessary.</t>
  </si>
  <si>
    <t>1b3. Take visual breaks. Take 1 or 2 minute breaks every 20-30 minutes and 5 minute breaks every hour. Every few hours, try to get up and move around.</t>
  </si>
  <si>
    <t>1a)The cryostat blade can cut your finger</t>
  </si>
  <si>
    <t>1a1) Hold the blade with the sharp side facing away from you</t>
  </si>
  <si>
    <t>2a) The cryostat blade can cut your finger</t>
  </si>
  <si>
    <t>2a1) Cover the blade with the blade guard before putting the specimen in OR</t>
  </si>
  <si>
    <t>2a2) Load the specimen before you put the blade in</t>
  </si>
  <si>
    <t>2a3) Make sure the handwheel is in lock position before you put the specimen in</t>
  </si>
  <si>
    <t>2b)You can get frostbite</t>
  </si>
  <si>
    <t>2b1) Wear gloves when using the cryostat</t>
  </si>
  <si>
    <t>2b2) Avoid touching the metal parts in the cryostat chamber</t>
  </si>
  <si>
    <t>2b3) Remove hands from the cryostat chamber when they feel cold</t>
  </si>
  <si>
    <t>3a) Refer to 2a</t>
  </si>
  <si>
    <t>3a1) Refer to 2a1, 2a2, and 2a3.</t>
  </si>
  <si>
    <t>3b1) Refer to 2b1, 2b2, 2b3</t>
  </si>
  <si>
    <t>3b) Refer to 2b</t>
  </si>
  <si>
    <t>3c)The specimen may contain hazardous material</t>
  </si>
  <si>
    <t xml:space="preserve">3c1) Wear gloves </t>
  </si>
  <si>
    <t>3c2) Do not touch the specimen with your bare hands</t>
  </si>
  <si>
    <t>3c3) Indicate in the label (e.x. in the slide) the factor that makes the specimen hazardous (e.x. adenovirus treated)</t>
  </si>
  <si>
    <t>4a) Refer to 2a</t>
  </si>
  <si>
    <t>4a1) Refer to 2a1, 2a2, and 2a3.</t>
  </si>
  <si>
    <t>5a) Refer to 1a</t>
  </si>
  <si>
    <t>5a1) Refer to 1a1.</t>
  </si>
  <si>
    <t>5b) The blade might be contaminated</t>
  </si>
  <si>
    <t>5b1) Discard the blade in a sharps biohazard waste container</t>
  </si>
  <si>
    <t>1. Use DAB in the hood</t>
  </si>
  <si>
    <t>1a. Carcinogenic</t>
  </si>
  <si>
    <t>1a1. After use of DAB, clean the area very well.</t>
  </si>
  <si>
    <t>1a2. Always wear laboratory coat</t>
  </si>
  <si>
    <t>1a3. Always wear laboratory gloves</t>
  </si>
  <si>
    <t>1a4. Always wear laboratory mask</t>
  </si>
  <si>
    <t>1b.Causes eye irritation</t>
  </si>
  <si>
    <t>1b1. Refer to 1a1 and 1a3 and work in the hood</t>
  </si>
  <si>
    <t>2. Before disposal of used DAB add bleach (Chlorox 10%)</t>
  </si>
  <si>
    <t>2a. Causes skin irritation</t>
  </si>
  <si>
    <t>2b. Harmful if swallowed.</t>
  </si>
  <si>
    <t>2b1. Do not ingest</t>
  </si>
  <si>
    <t>2a1. Refer to 1a1, 1a2, 1a3, 1a4.</t>
  </si>
  <si>
    <t xml:space="preserve">3. Place in proper container for waste disposal, or after completion of the staining procedure, the diluted working solution should be discarded into an equal volume of 3% potassium permanganate, 2% sodium carbonate in deionized os distilled water. Any containers used in the staining procedure should be washed in the same </t>
  </si>
  <si>
    <t>3a. Refer to 1a.</t>
  </si>
  <si>
    <t>3a1. Refer to 1a1.</t>
  </si>
  <si>
    <t>4b1. Never seal in an airtight container.</t>
  </si>
  <si>
    <t>4a1. Use only in well ventilated areas.</t>
  </si>
  <si>
    <t>5a. Extreme cold and gas can damage sinks and pipes</t>
  </si>
  <si>
    <t>5a1. Let dry ice sublimate in a well ventilated area. Never put down the sink.</t>
  </si>
  <si>
    <t>1a. Extremely cold, burn hazard</t>
  </si>
  <si>
    <t>2a. Dry ice may fragment/ burn hazard to skin and eyes</t>
  </si>
  <si>
    <t>4a. Gives off carbon dioxide gas. Risk of asphyxiation</t>
  </si>
  <si>
    <t>1. Get dry ice</t>
  </si>
  <si>
    <t>1a1. Refer to dry ice JSA</t>
  </si>
  <si>
    <t>Dry Ice JSA</t>
  </si>
  <si>
    <t>2. Slowly add ethanol to container of dry ice to avoid splashing.</t>
  </si>
  <si>
    <t>3. Use a lid to cover the bath</t>
  </si>
  <si>
    <t>1a. Refer to Dry Ice JSA</t>
  </si>
  <si>
    <t>1. Read Instruction Manual</t>
  </si>
  <si>
    <t>2. Turn ON main switch, wait 20 min</t>
  </si>
  <si>
    <t>3. Turn ON HT</t>
  </si>
  <si>
    <t>4. Increase HT up to desirable value in 5kV/5 sec. steps</t>
  </si>
  <si>
    <t>5. Slowly turn ON filament and rotate clockwise to the stop</t>
  </si>
  <si>
    <t>6. Using Shift X and Y center the beam</t>
  </si>
  <si>
    <t>7. Spread the beam using Brightness</t>
  </si>
  <si>
    <t>8. Insert objective aperture</t>
  </si>
  <si>
    <t>9.Center objective aperture</t>
  </si>
  <si>
    <t>10. Load the grid into grid-holder</t>
  </si>
  <si>
    <t>11. Turn OFF filament</t>
  </si>
  <si>
    <t>12. Insert grid-holder into microscope</t>
  </si>
  <si>
    <t>13. Wait 20-30 sec</t>
  </si>
  <si>
    <t>14. Turn ON filament</t>
  </si>
  <si>
    <t>15. Observe the image</t>
  </si>
  <si>
    <t>16. Turn OFF filament</t>
  </si>
  <si>
    <t>17. Remove objective aperture</t>
  </si>
  <si>
    <t>18. Set HT to 40 kV</t>
  </si>
  <si>
    <t>19. Turn OFF microscope if necessary</t>
  </si>
  <si>
    <t>4a. Quick HT increase may damage filament</t>
  </si>
  <si>
    <t>5a. Quick power increase may damage filament</t>
  </si>
  <si>
    <t>7a. Condensed beam may damage fluorescent screen</t>
  </si>
  <si>
    <t>12a. Microscope may lose vacuum</t>
  </si>
  <si>
    <t>14a1. slowly and steady</t>
  </si>
  <si>
    <t>12a1. insert slowly and steady to the stop, make sure O-rig is not contaminated or damaged</t>
  </si>
  <si>
    <t>9a1. center very carefully</t>
  </si>
  <si>
    <t>7a1. to decrease intensity, rotate clockwise</t>
  </si>
  <si>
    <t>5a1. observe the beam on fluorescent screen</t>
  </si>
  <si>
    <r>
      <t xml:space="preserve">4a1. make sure that numbers on  </t>
    </r>
    <r>
      <rPr>
        <sz val="10"/>
        <rFont val="Symbol"/>
        <family val="1"/>
      </rPr>
      <t>m</t>
    </r>
    <r>
      <rPr>
        <sz val="10"/>
        <rFont val="Arial"/>
        <family val="0"/>
      </rPr>
      <t xml:space="preserve">A display do not exceed 100 </t>
    </r>
    <r>
      <rPr>
        <sz val="10"/>
        <rFont val="Symbol"/>
        <family val="1"/>
      </rPr>
      <t>m</t>
    </r>
    <r>
      <rPr>
        <sz val="10"/>
        <rFont val="Arial"/>
        <family val="0"/>
      </rPr>
      <t>A</t>
    </r>
  </si>
  <si>
    <r>
      <t xml:space="preserve">3a1. make sure there is some numbers on </t>
    </r>
    <r>
      <rPr>
        <sz val="10"/>
        <rFont val="Symbol"/>
        <family val="1"/>
      </rPr>
      <t>m</t>
    </r>
    <r>
      <rPr>
        <sz val="10"/>
        <rFont val="Arial"/>
        <family val="0"/>
      </rPr>
      <t>A display</t>
    </r>
  </si>
  <si>
    <t>1.  Open sash but maintain it at the lowest possible position when working.</t>
  </si>
  <si>
    <t>3.  Place materials for procedure inside fume hood at least 6 inches inside the sash.</t>
  </si>
  <si>
    <t>3a. Storage inside fume hood blocks ventilation.</t>
  </si>
  <si>
    <t>3b. Unlabelled chemicals are dangerous.</t>
  </si>
  <si>
    <t>3a1.  Do not use fume hood for chemical storage.</t>
  </si>
  <si>
    <t>3b1.  Properly label bottles, tubes, waste materials.</t>
  </si>
  <si>
    <t>4. Hood user should remain outside the hood at all times.</t>
  </si>
  <si>
    <t>5.  Remove all materials from inside the fume hood when finished with the procedure.</t>
  </si>
  <si>
    <t>5. slowly turn ON filament and rotate clockwise to the stop</t>
  </si>
  <si>
    <t>7. spread the beam using Brightness</t>
  </si>
  <si>
    <t>tetrodotoxin</t>
  </si>
  <si>
    <t>tubocurarine</t>
  </si>
  <si>
    <t>corrosive solutions</t>
  </si>
  <si>
    <t>Job Title/Task: Diluting tetrodotoxin</t>
  </si>
  <si>
    <t>Analyzed by:  Matt Henschel        Last revised: 2011                  Date: 2011</t>
  </si>
  <si>
    <t>1. Read MSDS prior to use.</t>
  </si>
  <si>
    <t>2. Remove Tetrodotoxin (TTX) from freezer and place in fume hood</t>
  </si>
  <si>
    <t>3. Dilute the TTX in water to a concentration low enough that is no longer harmful to human exposure.</t>
  </si>
  <si>
    <t>4. Transfer TTX dilution into small labeled containers in small aliquots.</t>
  </si>
  <si>
    <t>2a. Exposure to significant levels of TTX can cause up to temporary paralysis of the diaphragm or cardiac muscle</t>
  </si>
  <si>
    <t>4a. refer to Hazard 1a.</t>
  </si>
  <si>
    <t>2a-1. Avoid skin contact. Wear gloves, safety glasses, lab coat, closed-toe shoes, pants, or full-length skirt.</t>
  </si>
  <si>
    <t>2a-2. Hood fan should be on and sash lowered below the maximum height mark.</t>
  </si>
  <si>
    <t>3a.  See 2a-2 &amp; 2a-2</t>
  </si>
  <si>
    <t>4a1. See 2a-1 &amp; 2a-2</t>
  </si>
  <si>
    <t xml:space="preserve">4a2. Wash hands thoroughly with warm water and soap after procedure. </t>
  </si>
  <si>
    <t>Job Title/Task: Diluting tubocuarine</t>
  </si>
  <si>
    <t>2. Remove tubocuarine from freezer and place in fume hood</t>
  </si>
  <si>
    <t>2a. Exposure to significant levels of tubocuarine can cause up to temporary paralysis of the diaphragm or cardiac muscle</t>
  </si>
  <si>
    <t>3. Dilute the tubocuarine in water to a concentration low enough that is no longer harmful to human exposure.</t>
  </si>
  <si>
    <t>4. Transfer tubocuarine dilution into small labeled containers in small aliquots.</t>
  </si>
  <si>
    <t>lasers</t>
  </si>
  <si>
    <t>hot plates</t>
  </si>
  <si>
    <t>Job Title/Task: Diluting corrosive solutions</t>
  </si>
  <si>
    <t>4. Transfer the solution into labeled containers.</t>
  </si>
  <si>
    <t>3a. refer to Hazard 2a.</t>
  </si>
  <si>
    <t>4a. refer to Hazard 2a.</t>
  </si>
  <si>
    <t>2a. Exposure to corrosive solutions can cause skin irritation, damange, and permenant damange if splashed into the eyes.</t>
  </si>
  <si>
    <t>2a-3.  Ensure an eyewash and shower station are located nearyby the lab.</t>
  </si>
  <si>
    <t>3a.  See 2a-2, 2a-2, &amp; 2a-3</t>
  </si>
  <si>
    <t>4a1. See 2a-2, 2a-2, &amp; 2a-3</t>
  </si>
  <si>
    <t xml:space="preserve">2. It is preffered that solutions are diluted in a chemical fume hood.  </t>
  </si>
  <si>
    <t xml:space="preserve">3. Dilute the corrosive solution in water slowly to ensure none of the mixture splashes up onto the preparer from heat. </t>
  </si>
  <si>
    <t>Job Title/Task:  Using Hot Plates</t>
  </si>
  <si>
    <t>Analyzed by:  Matthew Henschel     Last revised: 2011      Date:  2011</t>
  </si>
  <si>
    <t>1.  Hot Plate</t>
  </si>
  <si>
    <t>2.  Burn hazard</t>
  </si>
  <si>
    <t>1b.  Do not leave the hot plate unattended.  Contents may boil over.  Or, the contents may evaporate and the plate will be heating an empty container</t>
  </si>
  <si>
    <t>1d.  Be carefull went handling a hot plate after use.  Use paded thermal gloves or wait for the plate to cool</t>
  </si>
  <si>
    <t xml:space="preserve">1a.  Do not place the hot plate away in a cabinet when hot.  Let it cool until placement for storage.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</si>
</sst>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b/>
      <sz val="10"/>
      <name val="Arial"/>
      <family val="2"/>
    </font>
    <font>
      <b/>
      <sz val="20"/>
      <name val="Arial"/>
      <family val="2"/>
    </font>
    <font>
      <u val="single"/>
      <sz val="10"/>
      <color indexed="12"/>
      <name val="Arial"/>
      <family val="2"/>
    </font>
    <font>
      <u val="single"/>
      <sz val="10"/>
      <color indexed="20"/>
      <name val="Arial"/>
      <family val="2"/>
    </font>
    <font>
      <sz val="10"/>
      <name val="Symbol"/>
      <family val="1"/>
    </font>
    <font>
      <sz val="8"/>
      <name val="Arial"/>
      <family val="2"/>
    </font>
    <font>
      <sz val="9"/>
      <name val="Arial"/>
      <family val="2"/>
    </font>
    <font>
      <u val="single"/>
      <sz val="10"/>
      <name val="Arial"/>
      <family val="2"/>
    </font>
    <font>
      <vertAlign val="superscript"/>
      <sz val="10"/>
      <name val="Arial"/>
      <family val="2"/>
    </font>
    <font>
      <b/>
      <sz val="10"/>
      <color indexed="10"/>
      <name val="Arial"/>
      <family val="2"/>
    </font>
    <font>
      <sz val="11"/>
      <name val="Arial"/>
      <family val="2"/>
    </font>
    <font>
      <sz val="10"/>
      <name val="BookAntiqua"/>
      <family val="0"/>
    </font>
    <font>
      <sz val="9"/>
      <name val="Helvetica-Narrow"/>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medium"/>
      <top style="thin"/>
      <bottom style="thin"/>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0" xfId="0" applyAlignment="1">
      <alignment wrapText="1"/>
    </xf>
    <xf numFmtId="0" fontId="0" fillId="0" borderId="15" xfId="0" applyBorder="1" applyAlignment="1">
      <alignment wrapText="1"/>
    </xf>
    <xf numFmtId="0" fontId="0" fillId="0" borderId="16" xfId="0" applyBorder="1" applyAlignment="1">
      <alignment horizontal="left" wrapText="1"/>
    </xf>
    <xf numFmtId="0" fontId="0" fillId="0" borderId="11" xfId="0" applyBorder="1" applyAlignment="1">
      <alignment horizontal="left"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18" xfId="0" applyBorder="1" applyAlignment="1">
      <alignment horizontal="left" wrapText="1"/>
    </xf>
    <xf numFmtId="0" fontId="0" fillId="0" borderId="13" xfId="0" applyBorder="1" applyAlignment="1">
      <alignment horizontal="left"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2" fillId="0" borderId="0" xfId="0" applyFont="1" applyBorder="1" applyAlignment="1">
      <alignment horizontal="center"/>
    </xf>
    <xf numFmtId="0" fontId="0" fillId="0" borderId="17" xfId="0" applyBorder="1" applyAlignment="1">
      <alignment horizontal="left" vertical="top" wrapText="1"/>
    </xf>
    <xf numFmtId="0" fontId="0" fillId="0" borderId="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horizontal="left" vertical="center"/>
    </xf>
    <xf numFmtId="0" fontId="0" fillId="0" borderId="19" xfId="0" applyBorder="1" applyAlignment="1">
      <alignment horizontal="left" wrapText="1"/>
    </xf>
    <xf numFmtId="0" fontId="0" fillId="0" borderId="20" xfId="0" applyBorder="1" applyAlignment="1">
      <alignment/>
    </xf>
    <xf numFmtId="0" fontId="0" fillId="0" borderId="15" xfId="0" applyBorder="1" applyAlignment="1">
      <alignment/>
    </xf>
    <xf numFmtId="0" fontId="0" fillId="0" borderId="21" xfId="0" applyBorder="1" applyAlignment="1">
      <alignment/>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xf>
    <xf numFmtId="0" fontId="0" fillId="0" borderId="10" xfId="0" applyBorder="1" applyAlignment="1">
      <alignment/>
    </xf>
    <xf numFmtId="0" fontId="1" fillId="0" borderId="0" xfId="0" applyFont="1" applyAlignment="1">
      <alignment/>
    </xf>
    <xf numFmtId="0" fontId="0" fillId="0" borderId="0" xfId="0" applyFont="1" applyAlignment="1">
      <alignment/>
    </xf>
    <xf numFmtId="0" fontId="0" fillId="0" borderId="22" xfId="0"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2" xfId="0" applyBorder="1" applyAlignment="1">
      <alignment/>
    </xf>
    <xf numFmtId="0" fontId="0" fillId="0" borderId="16" xfId="0" applyFont="1" applyBorder="1" applyAlignment="1">
      <alignment wrapText="1"/>
    </xf>
    <xf numFmtId="0" fontId="0" fillId="0" borderId="17" xfId="0" applyFont="1" applyBorder="1" applyAlignment="1">
      <alignment wrapText="1"/>
    </xf>
    <xf numFmtId="0" fontId="0" fillId="0" borderId="21" xfId="0" applyFont="1" applyBorder="1" applyAlignment="1">
      <alignment horizontal="left" wrapText="1"/>
    </xf>
    <xf numFmtId="0" fontId="0" fillId="0" borderId="17" xfId="0" applyBorder="1" applyAlignment="1">
      <alignment/>
    </xf>
    <xf numFmtId="0" fontId="0" fillId="0" borderId="15" xfId="0" applyBorder="1" applyAlignment="1">
      <alignment horizontal="center"/>
    </xf>
    <xf numFmtId="0" fontId="2" fillId="0" borderId="29" xfId="0" applyFont="1" applyBorder="1" applyAlignment="1">
      <alignment horizontal="center"/>
    </xf>
    <xf numFmtId="0" fontId="0" fillId="0" borderId="26"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0" xfId="0" applyBorder="1" applyAlignment="1">
      <alignment wrapText="1"/>
    </xf>
    <xf numFmtId="0" fontId="0" fillId="0" borderId="21" xfId="0" applyBorder="1" applyAlignment="1">
      <alignment wrapText="1"/>
    </xf>
    <xf numFmtId="0" fontId="0" fillId="0" borderId="15" xfId="0" applyFill="1" applyBorder="1" applyAlignment="1">
      <alignment wrapText="1"/>
    </xf>
    <xf numFmtId="0" fontId="0" fillId="0" borderId="18" xfId="0" applyFont="1" applyBorder="1" applyAlignment="1">
      <alignment horizontal="left" wrapText="1"/>
    </xf>
    <xf numFmtId="0" fontId="0" fillId="0" borderId="35" xfId="0" applyBorder="1" applyAlignment="1">
      <alignment horizontal="left" wrapText="1"/>
    </xf>
    <xf numFmtId="0" fontId="0" fillId="0" borderId="34" xfId="0" applyBorder="1" applyAlignment="1">
      <alignment horizontal="left" wrapText="1"/>
    </xf>
    <xf numFmtId="0" fontId="0" fillId="0" borderId="27"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29" xfId="0" applyFill="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7" xfId="0" applyBorder="1" applyAlignment="1">
      <alignment horizontal="left" wrapText="1"/>
    </xf>
    <xf numFmtId="0" fontId="0" fillId="0" borderId="29" xfId="0" applyBorder="1" applyAlignment="1">
      <alignment horizontal="left" wrapText="1"/>
    </xf>
    <xf numFmtId="0" fontId="0" fillId="0" borderId="18" xfId="0" applyBorder="1" applyAlignment="1">
      <alignment/>
    </xf>
    <xf numFmtId="0" fontId="0" fillId="0" borderId="19" xfId="0" applyBorder="1" applyAlignment="1">
      <alignment horizontal="center"/>
    </xf>
    <xf numFmtId="0" fontId="0" fillId="0" borderId="16" xfId="0" applyBorder="1" applyAlignment="1">
      <alignment/>
    </xf>
    <xf numFmtId="0" fontId="0" fillId="0" borderId="17" xfId="0" applyFont="1" applyBorder="1" applyAlignment="1">
      <alignment horizontal="left" wrapText="1"/>
    </xf>
    <xf numFmtId="0" fontId="0" fillId="0" borderId="17" xfId="0" applyFont="1" applyBorder="1" applyAlignment="1">
      <alignment/>
    </xf>
    <xf numFmtId="0" fontId="0" fillId="0" borderId="11" xfId="0" applyFont="1" applyBorder="1" applyAlignment="1">
      <alignment/>
    </xf>
    <xf numFmtId="0" fontId="11" fillId="0" borderId="17" xfId="0" applyFont="1" applyBorder="1" applyAlignment="1">
      <alignment wrapText="1"/>
    </xf>
    <xf numFmtId="0" fontId="11" fillId="0" borderId="17" xfId="0" applyFont="1" applyBorder="1" applyAlignment="1">
      <alignment horizontal="left" wrapText="1"/>
    </xf>
    <xf numFmtId="0" fontId="11" fillId="0" borderId="17" xfId="0" applyFont="1" applyBorder="1" applyAlignment="1">
      <alignment horizontal="left" vertical="top" wrapText="1"/>
    </xf>
    <xf numFmtId="0" fontId="11" fillId="0" borderId="22" xfId="0" applyFont="1" applyBorder="1" applyAlignment="1">
      <alignment wrapText="1"/>
    </xf>
    <xf numFmtId="0" fontId="11" fillId="0" borderId="29" xfId="0" applyFont="1" applyBorder="1" applyAlignment="1">
      <alignment horizontal="left" wrapText="1"/>
    </xf>
    <xf numFmtId="0" fontId="11" fillId="0" borderId="22" xfId="0" applyFont="1" applyBorder="1" applyAlignment="1">
      <alignment vertical="top" wrapText="1"/>
    </xf>
    <xf numFmtId="0" fontId="11" fillId="0" borderId="29" xfId="0" applyFont="1" applyBorder="1" applyAlignment="1">
      <alignment vertical="top" wrapText="1"/>
    </xf>
    <xf numFmtId="0" fontId="11" fillId="0" borderId="29" xfId="0" applyFont="1" applyBorder="1" applyAlignment="1">
      <alignment horizontal="left" vertical="top" wrapText="1"/>
    </xf>
    <xf numFmtId="0" fontId="11" fillId="0" borderId="29"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29" xfId="0" applyFont="1" applyBorder="1" applyAlignment="1">
      <alignment horizontal="left" wrapText="1"/>
    </xf>
    <xf numFmtId="0" fontId="0" fillId="0" borderId="29" xfId="0" applyFont="1" applyBorder="1" applyAlignment="1">
      <alignment/>
    </xf>
    <xf numFmtId="0" fontId="0" fillId="0" borderId="10" xfId="0" applyFill="1" applyBorder="1" applyAlignment="1">
      <alignment/>
    </xf>
    <xf numFmtId="0" fontId="0" fillId="0" borderId="11" xfId="0" applyFill="1" applyBorder="1" applyAlignment="1">
      <alignment/>
    </xf>
    <xf numFmtId="0" fontId="0" fillId="0" borderId="20" xfId="0" applyFill="1" applyBorder="1" applyAlignment="1">
      <alignment/>
    </xf>
    <xf numFmtId="0" fontId="0" fillId="0" borderId="14" xfId="0" applyFill="1" applyBorder="1" applyAlignment="1">
      <alignment/>
    </xf>
    <xf numFmtId="0" fontId="0" fillId="0" borderId="0" xfId="0" applyFill="1" applyBorder="1" applyAlignment="1">
      <alignment/>
    </xf>
    <xf numFmtId="0" fontId="0" fillId="0" borderId="15"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21" xfId="0" applyFill="1" applyBorder="1" applyAlignment="1">
      <alignment/>
    </xf>
    <xf numFmtId="0" fontId="0" fillId="0" borderId="22" xfId="0" applyBorder="1" applyAlignment="1">
      <alignment horizontal="left" vertical="top" wrapText="1"/>
    </xf>
    <xf numFmtId="0" fontId="0" fillId="0" borderId="34" xfId="0" applyBorder="1" applyAlignment="1">
      <alignment horizontal="left" vertical="top" wrapText="1"/>
    </xf>
    <xf numFmtId="0" fontId="0" fillId="0" borderId="22" xfId="0" applyNumberFormat="1" applyBorder="1" applyAlignment="1">
      <alignment horizontal="lef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0" fillId="0" borderId="35" xfId="0" applyBorder="1" applyAlignment="1">
      <alignment/>
    </xf>
    <xf numFmtId="0" fontId="0" fillId="0" borderId="34" xfId="0" applyBorder="1" applyAlignment="1">
      <alignment vertical="top"/>
    </xf>
    <xf numFmtId="0" fontId="0" fillId="0" borderId="36" xfId="0" applyBorder="1" applyAlignment="1">
      <alignment/>
    </xf>
    <xf numFmtId="0" fontId="0" fillId="0" borderId="37" xfId="0" applyBorder="1" applyAlignment="1">
      <alignment vertical="top"/>
    </xf>
    <xf numFmtId="0" fontId="0" fillId="0" borderId="38" xfId="0" applyBorder="1" applyAlignment="1">
      <alignment horizontal="center"/>
    </xf>
    <xf numFmtId="0" fontId="0" fillId="0" borderId="16" xfId="0" applyBorder="1" applyAlignment="1">
      <alignment horizontal="left" vertical="top" wrapText="1"/>
    </xf>
    <xf numFmtId="0" fontId="0" fillId="0" borderId="23" xfId="0" applyBorder="1" applyAlignment="1">
      <alignment vertical="top"/>
    </xf>
    <xf numFmtId="0" fontId="0" fillId="0" borderId="35" xfId="0" applyBorder="1" applyAlignment="1">
      <alignment horizontal="left" vertical="top" wrapText="1"/>
    </xf>
    <xf numFmtId="0" fontId="0" fillId="0" borderId="23" xfId="0" applyNumberFormat="1" applyBorder="1" applyAlignment="1">
      <alignment horizontal="left" vertical="top"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0" fillId="0" borderId="34" xfId="0" applyBorder="1" applyAlignment="1">
      <alignment/>
    </xf>
    <xf numFmtId="0" fontId="0" fillId="0" borderId="23" xfId="0" applyBorder="1" applyAlignment="1">
      <alignment/>
    </xf>
    <xf numFmtId="0" fontId="0" fillId="0" borderId="37" xfId="0" applyBorder="1" applyAlignment="1">
      <alignment/>
    </xf>
    <xf numFmtId="0" fontId="0" fillId="0" borderId="32" xfId="0" applyFill="1" applyBorder="1" applyAlignment="1">
      <alignment wrapText="1"/>
    </xf>
    <xf numFmtId="0" fontId="0" fillId="0" borderId="28" xfId="0" applyBorder="1" applyAlignment="1">
      <alignment horizontal="center"/>
    </xf>
    <xf numFmtId="0" fontId="0" fillId="0" borderId="29" xfId="0" applyBorder="1" applyAlignment="1">
      <alignment horizontal="center"/>
    </xf>
    <xf numFmtId="0" fontId="7" fillId="0" borderId="25" xfId="0" applyFont="1"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0" fillId="0" borderId="17" xfId="0" applyFont="1" applyBorder="1" applyAlignment="1">
      <alignment vertical="top" wrapText="1"/>
    </xf>
    <xf numFmtId="0" fontId="0" fillId="0" borderId="17" xfId="0" applyFont="1" applyBorder="1" applyAlignment="1">
      <alignment horizontal="left" vertical="top" wrapText="1"/>
    </xf>
    <xf numFmtId="0" fontId="0" fillId="0" borderId="22" xfId="0" applyFont="1" applyBorder="1" applyAlignment="1">
      <alignment wrapText="1"/>
    </xf>
    <xf numFmtId="0" fontId="0" fillId="0" borderId="22" xfId="0" applyFont="1" applyBorder="1" applyAlignment="1">
      <alignment vertical="top" wrapText="1"/>
    </xf>
    <xf numFmtId="0" fontId="0" fillId="0" borderId="29" xfId="0" applyFont="1" applyBorder="1" applyAlignment="1">
      <alignment vertical="top" wrapText="1"/>
    </xf>
    <xf numFmtId="0" fontId="0" fillId="0" borderId="29" xfId="0" applyFont="1" applyBorder="1" applyAlignment="1">
      <alignment horizontal="left" vertical="top" wrapText="1"/>
    </xf>
    <xf numFmtId="0" fontId="0" fillId="0" borderId="22" xfId="0" applyFont="1" applyBorder="1" applyAlignment="1">
      <alignment horizontal="left" vertical="top" wrapText="1"/>
    </xf>
    <xf numFmtId="0" fontId="0" fillId="0" borderId="37" xfId="0" applyBorder="1" applyAlignment="1">
      <alignment horizontal="left" wrapText="1"/>
    </xf>
    <xf numFmtId="0" fontId="0" fillId="0" borderId="28" xfId="0" applyFont="1" applyBorder="1" applyAlignment="1">
      <alignment/>
    </xf>
    <xf numFmtId="0" fontId="0" fillId="0" borderId="0" xfId="0" applyFont="1" applyBorder="1" applyAlignment="1">
      <alignment/>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27" xfId="0" applyFont="1" applyBorder="1" applyAlignment="1">
      <alignment horizontal="left"/>
    </xf>
    <xf numFmtId="0" fontId="13" fillId="0" borderId="0" xfId="0" applyFont="1" applyAlignment="1">
      <alignment/>
    </xf>
    <xf numFmtId="0" fontId="13" fillId="0" borderId="39" xfId="0" applyFont="1" applyBorder="1" applyAlignment="1">
      <alignment/>
    </xf>
    <xf numFmtId="0" fontId="0" fillId="0" borderId="41" xfId="0" applyBorder="1" applyAlignment="1">
      <alignment/>
    </xf>
    <xf numFmtId="0" fontId="0" fillId="0" borderId="21" xfId="0" applyFont="1" applyBorder="1" applyAlignment="1">
      <alignment/>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9" xfId="0" applyBorder="1" applyAlignment="1">
      <alignment horizontal="left" vertical="top" wrapText="1"/>
    </xf>
    <xf numFmtId="0" fontId="0" fillId="0" borderId="19" xfId="0" applyFont="1" applyBorder="1" applyAlignment="1">
      <alignment horizontal="left" vertical="top" wrapText="1"/>
    </xf>
    <xf numFmtId="0" fontId="0" fillId="0" borderId="42" xfId="0" applyBorder="1" applyAlignment="1">
      <alignment horizontal="left" vertical="top" wrapText="1"/>
    </xf>
    <xf numFmtId="0" fontId="0" fillId="0" borderId="0" xfId="0" applyFont="1" applyBorder="1" applyAlignment="1">
      <alignment horizontal="left" vertical="top" wrapText="1"/>
    </xf>
    <xf numFmtId="0" fontId="0" fillId="0" borderId="28" xfId="0" applyBorder="1" applyAlignment="1">
      <alignment horizontal="left" vertical="top" wrapText="1"/>
    </xf>
    <xf numFmtId="0" fontId="0" fillId="0" borderId="16" xfId="0" applyFont="1" applyBorder="1" applyAlignment="1">
      <alignment horizontal="left" vertical="top" wrapText="1"/>
    </xf>
    <xf numFmtId="0" fontId="0" fillId="0" borderId="23" xfId="0" applyFont="1" applyBorder="1" applyAlignment="1">
      <alignment horizontal="left" vertical="top" wrapText="1"/>
    </xf>
    <xf numFmtId="0" fontId="0" fillId="0" borderId="16" xfId="0" applyFont="1" applyBorder="1" applyAlignment="1">
      <alignment/>
    </xf>
    <xf numFmtId="0" fontId="0" fillId="0" borderId="18"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Border="1" applyAlignment="1">
      <alignment horizontal="left" vertical="top" wrapText="1"/>
    </xf>
    <xf numFmtId="0" fontId="0" fillId="0" borderId="28" xfId="0" applyFont="1" applyBorder="1" applyAlignment="1">
      <alignment horizontal="left" vertical="top" wrapText="1"/>
    </xf>
    <xf numFmtId="0" fontId="0" fillId="0" borderId="10" xfId="0" applyBorder="1" applyAlignment="1">
      <alignment horizontal="center"/>
    </xf>
    <xf numFmtId="0" fontId="0" fillId="0" borderId="43" xfId="0" applyBorder="1" applyAlignment="1">
      <alignment horizontal="left" vertical="top" wrapText="1"/>
    </xf>
    <xf numFmtId="0" fontId="0" fillId="0" borderId="29" xfId="0" applyBorder="1" applyAlignment="1">
      <alignment horizontal="left" vertical="top"/>
    </xf>
    <xf numFmtId="0" fontId="0" fillId="0" borderId="28" xfId="0" applyBorder="1" applyAlignment="1">
      <alignment horizontal="left" vertical="top"/>
    </xf>
    <xf numFmtId="0" fontId="0" fillId="0" borderId="13" xfId="0" applyBorder="1" applyAlignment="1">
      <alignment horizontal="left" vertical="top" wrapText="1"/>
    </xf>
    <xf numFmtId="0" fontId="0" fillId="0" borderId="11" xfId="0" applyFont="1" applyBorder="1" applyAlignment="1">
      <alignment horizontal="left" vertical="top" wrapText="1"/>
    </xf>
    <xf numFmtId="0" fontId="0" fillId="0" borderId="34"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Alignment="1">
      <alignment horizontal="left" vertical="top" wrapText="1"/>
    </xf>
    <xf numFmtId="0" fontId="0" fillId="0" borderId="18"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4" xfId="0" applyBorder="1" applyAlignment="1">
      <alignment/>
    </xf>
    <xf numFmtId="0" fontId="0" fillId="0" borderId="20" xfId="0" applyFont="1" applyBorder="1" applyAlignment="1">
      <alignment horizontal="left" wrapText="1"/>
    </xf>
    <xf numFmtId="0" fontId="0" fillId="0" borderId="15" xfId="0" applyFont="1" applyBorder="1" applyAlignment="1">
      <alignment wrapText="1"/>
    </xf>
    <xf numFmtId="0" fontId="0" fillId="0" borderId="15" xfId="0" applyFont="1" applyBorder="1" applyAlignment="1">
      <alignment horizontal="left" wrapText="1"/>
    </xf>
    <xf numFmtId="0" fontId="0" fillId="0" borderId="19" xfId="0" applyFont="1" applyBorder="1" applyAlignment="1">
      <alignment horizontal="left" wrapText="1"/>
    </xf>
    <xf numFmtId="0" fontId="0" fillId="0" borderId="18" xfId="0" applyFont="1" applyBorder="1" applyAlignment="1">
      <alignment horizontal="left" wrapText="1"/>
    </xf>
    <xf numFmtId="0" fontId="0" fillId="0" borderId="15" xfId="0" applyBorder="1" applyAlignment="1">
      <alignment horizontal="left" vertical="top" wrapText="1"/>
    </xf>
    <xf numFmtId="0" fontId="0" fillId="0" borderId="15" xfId="0" applyFont="1" applyBorder="1" applyAlignment="1">
      <alignment horizontal="left" vertical="top" wrapText="1"/>
    </xf>
    <xf numFmtId="0" fontId="12" fillId="0" borderId="0" xfId="0" applyFont="1" applyBorder="1" applyAlignment="1">
      <alignment horizontal="left" vertical="top" wrapText="1"/>
    </xf>
    <xf numFmtId="0" fontId="12" fillId="0" borderId="34" xfId="0" applyFont="1" applyBorder="1" applyAlignment="1">
      <alignment horizontal="left" vertical="top" wrapText="1"/>
    </xf>
    <xf numFmtId="0" fontId="12" fillId="0" borderId="23" xfId="0" applyFont="1" applyBorder="1" applyAlignment="1">
      <alignment horizontal="left" vertical="top" wrapText="1"/>
    </xf>
    <xf numFmtId="0" fontId="12" fillId="0" borderId="17" xfId="0" applyFont="1" applyBorder="1" applyAlignment="1">
      <alignment horizontal="left" vertical="top" wrapText="1"/>
    </xf>
    <xf numFmtId="0" fontId="14" fillId="0" borderId="17" xfId="0" applyFont="1" applyBorder="1" applyAlignment="1">
      <alignment horizontal="left" vertical="top" wrapText="1"/>
    </xf>
    <xf numFmtId="0" fontId="12" fillId="0" borderId="29" xfId="0" applyFont="1" applyBorder="1" applyAlignment="1">
      <alignment horizontal="left" vertical="top" wrapText="1"/>
    </xf>
    <xf numFmtId="0" fontId="0" fillId="0" borderId="22" xfId="0" applyBorder="1" applyAlignment="1">
      <alignment horizontal="left" vertical="top"/>
    </xf>
    <xf numFmtId="0" fontId="13" fillId="0" borderId="34" xfId="0" applyFont="1" applyBorder="1" applyAlignment="1">
      <alignment horizontal="left" vertical="top" wrapText="1"/>
    </xf>
    <xf numFmtId="0" fontId="13" fillId="0" borderId="23" xfId="0" applyFont="1" applyBorder="1" applyAlignment="1">
      <alignment horizontal="left" vertical="top" wrapText="1"/>
    </xf>
    <xf numFmtId="0" fontId="0" fillId="0" borderId="22" xfId="0" applyFill="1" applyBorder="1" applyAlignment="1">
      <alignment horizontal="left" vertical="top" wrapText="1"/>
    </xf>
    <xf numFmtId="0" fontId="1" fillId="0" borderId="0" xfId="0" applyFont="1" applyBorder="1" applyAlignment="1">
      <alignment horizontal="left" vertical="top" wrapText="1"/>
    </xf>
    <xf numFmtId="0" fontId="0" fillId="0" borderId="34" xfId="0" applyFont="1" applyBorder="1" applyAlignment="1">
      <alignment/>
    </xf>
    <xf numFmtId="0" fontId="0" fillId="0" borderId="33" xfId="0" applyBorder="1" applyAlignment="1">
      <alignment/>
    </xf>
    <xf numFmtId="0" fontId="0" fillId="0" borderId="25" xfId="0" applyFont="1" applyBorder="1" applyAlignment="1">
      <alignment/>
    </xf>
    <xf numFmtId="0" fontId="0" fillId="0" borderId="45" xfId="0" applyBorder="1" applyAlignment="1">
      <alignment horizontal="center"/>
    </xf>
    <xf numFmtId="0" fontId="0" fillId="0" borderId="45" xfId="0" applyBorder="1" applyAlignment="1">
      <alignment/>
    </xf>
    <xf numFmtId="0" fontId="0" fillId="0" borderId="42" xfId="0" applyBorder="1" applyAlignment="1">
      <alignment/>
    </xf>
    <xf numFmtId="0" fontId="0" fillId="0" borderId="27" xfId="0" applyBorder="1" applyAlignment="1">
      <alignment horizontal="left" vertical="top" wrapText="1"/>
    </xf>
    <xf numFmtId="0" fontId="0" fillId="0" borderId="29" xfId="0" applyBorder="1" applyAlignment="1">
      <alignment horizontal="left" vertical="top" wrapText="1"/>
    </xf>
    <xf numFmtId="0" fontId="0" fillId="0" borderId="33" xfId="0" applyBorder="1" applyAlignment="1">
      <alignment horizontal="left" vertical="top" wrapText="1"/>
    </xf>
    <xf numFmtId="0" fontId="0" fillId="0" borderId="44" xfId="0" applyBorder="1" applyAlignment="1">
      <alignment horizontal="left" vertical="top" wrapText="1"/>
    </xf>
    <xf numFmtId="0" fontId="0" fillId="0" borderId="0" xfId="0" applyBorder="1" applyAlignment="1">
      <alignment horizontal="left" vertical="top"/>
    </xf>
    <xf numFmtId="0" fontId="0" fillId="0" borderId="25" xfId="0" applyBorder="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horizontal="left" vertical="top" wrapText="1"/>
    </xf>
    <xf numFmtId="0" fontId="0" fillId="0" borderId="40" xfId="0" applyBorder="1" applyAlignment="1">
      <alignment horizontal="left" vertical="top" wrapText="1"/>
    </xf>
    <xf numFmtId="0" fontId="0" fillId="0" borderId="39" xfId="0" applyBorder="1" applyAlignment="1">
      <alignment horizontal="left" vertical="top" wrapText="1"/>
    </xf>
    <xf numFmtId="0" fontId="1" fillId="0" borderId="23" xfId="0" applyFont="1" applyBorder="1" applyAlignment="1">
      <alignment horizontal="left" vertical="top" wrapText="1"/>
    </xf>
    <xf numFmtId="0" fontId="0" fillId="0" borderId="26" xfId="0" applyBorder="1" applyAlignment="1">
      <alignment horizontal="left" vertical="top"/>
    </xf>
    <xf numFmtId="0" fontId="0" fillId="0" borderId="16" xfId="0" applyBorder="1" applyAlignment="1">
      <alignment horizontal="left" vertical="top"/>
    </xf>
    <xf numFmtId="0" fontId="0" fillId="0" borderId="34" xfId="0" applyBorder="1" applyAlignment="1">
      <alignment horizontal="left" vertical="top"/>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0" xfId="0" applyAlignment="1">
      <alignment horizontal="left" vertical="top"/>
    </xf>
    <xf numFmtId="0" fontId="7" fillId="0" borderId="23" xfId="0" applyFont="1" applyBorder="1" applyAlignment="1">
      <alignment horizontal="left" vertical="top" wrapText="1"/>
    </xf>
    <xf numFmtId="0" fontId="7" fillId="0" borderId="2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0" fillId="0" borderId="35" xfId="0" applyBorder="1" applyAlignment="1">
      <alignment horizontal="left" vertical="top"/>
    </xf>
    <xf numFmtId="0" fontId="0" fillId="0" borderId="35" xfId="0" applyFont="1" applyBorder="1" applyAlignment="1">
      <alignment horizontal="left" vertical="top" wrapText="1"/>
    </xf>
    <xf numFmtId="0" fontId="0" fillId="0" borderId="23" xfId="0" applyFont="1" applyBorder="1" applyAlignment="1">
      <alignment/>
    </xf>
    <xf numFmtId="0" fontId="0" fillId="0" borderId="14" xfId="0" applyBorder="1" applyAlignment="1">
      <alignment horizontal="center"/>
    </xf>
    <xf numFmtId="0" fontId="0" fillId="0" borderId="14" xfId="0" applyBorder="1" applyAlignment="1">
      <alignment horizontal="left" vertical="center"/>
    </xf>
    <xf numFmtId="0" fontId="0" fillId="0" borderId="26" xfId="0" applyBorder="1" applyAlignment="1">
      <alignment horizontal="center"/>
    </xf>
    <xf numFmtId="0" fontId="0" fillId="0" borderId="11" xfId="0" applyBorder="1" applyAlignment="1">
      <alignment horizontal="center"/>
    </xf>
    <xf numFmtId="0" fontId="0" fillId="0" borderId="33" xfId="0" applyBorder="1" applyAlignment="1">
      <alignment horizontal="center"/>
    </xf>
    <xf numFmtId="0" fontId="0" fillId="0" borderId="13" xfId="0" applyBorder="1" applyAlignment="1">
      <alignment horizontal="center"/>
    </xf>
    <xf numFmtId="0" fontId="0" fillId="0" borderId="27" xfId="0" applyBorder="1" applyAlignment="1">
      <alignment horizontal="center"/>
    </xf>
    <xf numFmtId="0" fontId="0" fillId="0" borderId="44" xfId="0" applyBorder="1" applyAlignment="1">
      <alignment horizontal="center"/>
    </xf>
    <xf numFmtId="0" fontId="1" fillId="0" borderId="47" xfId="0" applyFont="1" applyBorder="1" applyAlignment="1">
      <alignment horizontal="center"/>
    </xf>
    <xf numFmtId="0" fontId="1" fillId="0" borderId="28" xfId="0" applyFont="1" applyBorder="1" applyAlignment="1">
      <alignment horizontal="center"/>
    </xf>
    <xf numFmtId="0" fontId="1" fillId="0" borderId="33"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14" xfId="0" applyFont="1" applyBorder="1" applyAlignment="1">
      <alignment horizontal="center"/>
    </xf>
    <xf numFmtId="0" fontId="2" fillId="0" borderId="29" xfId="0" applyFont="1" applyBorder="1" applyAlignment="1">
      <alignment horizontal="center"/>
    </xf>
    <xf numFmtId="0" fontId="2" fillId="0" borderId="12" xfId="0" applyFont="1" applyBorder="1" applyAlignment="1">
      <alignment horizontal="center"/>
    </xf>
    <xf numFmtId="0" fontId="2" fillId="0" borderId="44" xfId="0" applyFont="1" applyBorder="1" applyAlignment="1">
      <alignment horizontal="center"/>
    </xf>
    <xf numFmtId="0" fontId="0" fillId="0" borderId="10" xfId="0" applyBorder="1" applyAlignment="1">
      <alignment horizontal="left"/>
    </xf>
    <xf numFmtId="0" fontId="0" fillId="0" borderId="27"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0" fillId="0" borderId="10" xfId="0" applyFont="1" applyBorder="1" applyAlignment="1">
      <alignment horizontal="left"/>
    </xf>
    <xf numFmtId="0" fontId="0" fillId="0" borderId="10" xfId="0" applyBorder="1" applyAlignment="1">
      <alignment horizontal="center"/>
    </xf>
    <xf numFmtId="0" fontId="0" fillId="0" borderId="12" xfId="0" applyBorder="1" applyAlignment="1">
      <alignment horizontal="center"/>
    </xf>
    <xf numFmtId="0" fontId="0" fillId="0" borderId="34" xfId="0" applyBorder="1" applyAlignment="1">
      <alignment horizontal="center"/>
    </xf>
    <xf numFmtId="0" fontId="0" fillId="0" borderId="25" xfId="0"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2" fillId="0" borderId="10" xfId="0" applyFont="1" applyFill="1" applyBorder="1" applyAlignment="1">
      <alignment horizontal="center"/>
    </xf>
    <xf numFmtId="0" fontId="2" fillId="0" borderId="20"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2" xfId="0" applyFont="1" applyFill="1" applyBorder="1" applyAlignment="1">
      <alignment horizontal="center"/>
    </xf>
    <xf numFmtId="0" fontId="2" fillId="0" borderId="21" xfId="0" applyFont="1" applyFill="1" applyBorder="1" applyAlignment="1">
      <alignment horizontal="center"/>
    </xf>
    <xf numFmtId="0" fontId="1" fillId="0" borderId="10" xfId="0" applyFont="1" applyFill="1" applyBorder="1" applyAlignment="1">
      <alignment horizontal="center"/>
    </xf>
    <xf numFmtId="0" fontId="1" fillId="0" borderId="14" xfId="0" applyFont="1" applyFill="1" applyBorder="1" applyAlignment="1">
      <alignment horizontal="center"/>
    </xf>
    <xf numFmtId="0" fontId="1" fillId="0" borderId="12" xfId="0" applyFont="1" applyFill="1" applyBorder="1" applyAlignment="1">
      <alignment horizontal="center"/>
    </xf>
    <xf numFmtId="0" fontId="0" fillId="0" borderId="10" xfId="0" applyFill="1" applyBorder="1" applyAlignment="1">
      <alignment horizontal="left"/>
    </xf>
    <xf numFmtId="0" fontId="0" fillId="0" borderId="20" xfId="0" applyFill="1" applyBorder="1" applyAlignment="1">
      <alignment horizontal="left"/>
    </xf>
    <xf numFmtId="0" fontId="0" fillId="0" borderId="12" xfId="0" applyFill="1" applyBorder="1" applyAlignment="1">
      <alignment horizontal="left"/>
    </xf>
    <xf numFmtId="0" fontId="0" fillId="0" borderId="21" xfId="0" applyFill="1" applyBorder="1" applyAlignment="1">
      <alignment horizontal="left"/>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6" xfId="0" applyFont="1" applyFill="1" applyBorder="1" applyAlignment="1">
      <alignment horizontal="center"/>
    </xf>
    <xf numFmtId="0" fontId="0" fillId="0" borderId="18" xfId="0" applyFont="1" applyFill="1" applyBorder="1" applyAlignment="1">
      <alignment horizontal="center"/>
    </xf>
    <xf numFmtId="0" fontId="0" fillId="0" borderId="10" xfId="0" applyFont="1" applyFill="1" applyBorder="1" applyAlignment="1">
      <alignment horizontal="left"/>
    </xf>
    <xf numFmtId="0" fontId="0" fillId="0" borderId="20" xfId="0" applyBorder="1" applyAlignment="1">
      <alignment horizontal="center"/>
    </xf>
    <xf numFmtId="0" fontId="0" fillId="0" borderId="21" xfId="0" applyBorder="1" applyAlignment="1">
      <alignment horizontal="center"/>
    </xf>
    <xf numFmtId="0" fontId="2" fillId="0" borderId="10"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 fillId="0" borderId="10" xfId="0" applyFont="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xf>
    <xf numFmtId="0" fontId="0" fillId="0" borderId="20" xfId="0" applyBorder="1" applyAlignment="1">
      <alignment horizontal="left"/>
    </xf>
    <xf numFmtId="0" fontId="0" fillId="0" borderId="21" xfId="0" applyBorder="1" applyAlignment="1">
      <alignment horizontal="left"/>
    </xf>
    <xf numFmtId="0" fontId="0" fillId="0" borderId="16" xfId="0" applyBorder="1" applyAlignment="1">
      <alignment horizontal="center"/>
    </xf>
    <xf numFmtId="0" fontId="0" fillId="0" borderId="18" xfId="0" applyBorder="1" applyAlignment="1">
      <alignment horizontal="center"/>
    </xf>
    <xf numFmtId="0" fontId="0" fillId="0" borderId="26" xfId="0" applyFont="1" applyBorder="1" applyAlignment="1">
      <alignment horizontal="center"/>
    </xf>
    <xf numFmtId="0" fontId="0" fillId="0" borderId="11" xfId="0" applyFont="1" applyBorder="1" applyAlignment="1">
      <alignment horizontal="center"/>
    </xf>
    <xf numFmtId="0" fontId="0" fillId="0" borderId="33" xfId="0" applyFont="1" applyBorder="1" applyAlignment="1">
      <alignment horizontal="center"/>
    </xf>
    <xf numFmtId="0" fontId="0" fillId="0" borderId="13" xfId="0" applyFont="1" applyBorder="1" applyAlignment="1">
      <alignment horizontal="center"/>
    </xf>
    <xf numFmtId="0" fontId="0" fillId="0" borderId="27" xfId="0" applyFont="1" applyBorder="1" applyAlignment="1">
      <alignment horizontal="center"/>
    </xf>
    <xf numFmtId="0" fontId="0" fillId="0" borderId="44" xfId="0" applyFont="1" applyBorder="1" applyAlignment="1">
      <alignment horizontal="center"/>
    </xf>
    <xf numFmtId="0" fontId="1" fillId="0" borderId="50"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0" fillId="0" borderId="27" xfId="0" applyFont="1" applyBorder="1" applyAlignment="1">
      <alignment horizontal="left"/>
    </xf>
    <xf numFmtId="0" fontId="0" fillId="0" borderId="12" xfId="0" applyFont="1" applyBorder="1" applyAlignment="1">
      <alignment horizontal="left"/>
    </xf>
    <xf numFmtId="0" fontId="0" fillId="0" borderId="44" xfId="0" applyFont="1" applyBorder="1" applyAlignment="1">
      <alignment horizontal="left"/>
    </xf>
    <xf numFmtId="0" fontId="0" fillId="0" borderId="35" xfId="0" applyFont="1" applyBorder="1" applyAlignment="1">
      <alignment horizontal="center"/>
    </xf>
    <xf numFmtId="0" fontId="0" fillId="0" borderId="24"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34" xfId="0" applyFont="1" applyBorder="1" applyAlignment="1">
      <alignment horizontal="center"/>
    </xf>
    <xf numFmtId="0" fontId="0" fillId="0" borderId="2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wrapText="1"/>
    </xf>
    <xf numFmtId="0" fontId="0" fillId="0" borderId="25" xfId="0" applyBorder="1" applyAlignment="1">
      <alignment horizontal="center" vertical="center" wrapText="1"/>
    </xf>
    <xf numFmtId="0" fontId="2" fillId="0" borderId="51"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0" fillId="0" borderId="11" xfId="0" applyBorder="1" applyAlignment="1">
      <alignment horizontal="left"/>
    </xf>
    <xf numFmtId="0" fontId="0" fillId="0" borderId="13" xfId="0" applyBorder="1" applyAlignment="1">
      <alignment horizontal="left"/>
    </xf>
    <xf numFmtId="0" fontId="0" fillId="0" borderId="35" xfId="0" applyBorder="1" applyAlignment="1">
      <alignment horizontal="center"/>
    </xf>
    <xf numFmtId="0" fontId="0" fillId="0" borderId="24" xfId="0"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0" fontId="0" fillId="0" borderId="40" xfId="0" applyBorder="1" applyAlignment="1">
      <alignment horizontal="center"/>
    </xf>
    <xf numFmtId="0" fontId="0" fillId="0" borderId="19" xfId="0" applyBorder="1" applyAlignment="1">
      <alignment horizontal="center"/>
    </xf>
    <xf numFmtId="0" fontId="0" fillId="0" borderId="39" xfId="0" applyBorder="1" applyAlignment="1">
      <alignment horizontal="center"/>
    </xf>
    <xf numFmtId="0" fontId="1" fillId="0" borderId="47" xfId="0" applyFont="1" applyBorder="1" applyAlignment="1">
      <alignment horizontal="center"/>
    </xf>
    <xf numFmtId="0" fontId="1" fillId="0" borderId="28" xfId="0" applyFont="1" applyBorder="1" applyAlignment="1">
      <alignment horizontal="center"/>
    </xf>
    <xf numFmtId="0" fontId="1" fillId="0" borderId="33" xfId="0" applyFont="1" applyBorder="1" applyAlignment="1">
      <alignment horizontal="center"/>
    </xf>
    <xf numFmtId="0" fontId="0" fillId="0" borderId="45" xfId="0" applyFont="1" applyBorder="1" applyAlignment="1">
      <alignment horizontal="left" vertical="top" wrapText="1"/>
    </xf>
    <xf numFmtId="0" fontId="0" fillId="0" borderId="42" xfId="0" applyFont="1" applyBorder="1" applyAlignment="1">
      <alignment horizontal="left" vertical="top" wrapText="1"/>
    </xf>
    <xf numFmtId="0" fontId="0" fillId="0" borderId="46" xfId="0" applyFont="1" applyBorder="1" applyAlignment="1">
      <alignment horizontal="left" vertical="top" wrapText="1"/>
    </xf>
    <xf numFmtId="0" fontId="1" fillId="0" borderId="10" xfId="0" applyFont="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xf>
    <xf numFmtId="0" fontId="0" fillId="0" borderId="26" xfId="0"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0" fillId="0" borderId="44" xfId="0"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44" xfId="0" applyFont="1" applyBorder="1" applyAlignment="1">
      <alignment horizontal="center" vertical="center"/>
    </xf>
    <xf numFmtId="0" fontId="1" fillId="0" borderId="50"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10" xfId="0" applyFont="1" applyBorder="1" applyAlignment="1">
      <alignment horizontal="left" vertical="center"/>
    </xf>
    <xf numFmtId="0" fontId="0" fillId="0" borderId="26" xfId="0" applyBorder="1" applyAlignment="1">
      <alignment horizontal="center" wrapText="1"/>
    </xf>
    <xf numFmtId="0" fontId="0" fillId="0" borderId="11" xfId="0" applyBorder="1" applyAlignment="1">
      <alignment horizontal="center" wrapText="1"/>
    </xf>
    <xf numFmtId="0" fontId="0" fillId="0" borderId="33" xfId="0" applyBorder="1" applyAlignment="1">
      <alignment horizontal="center" wrapText="1"/>
    </xf>
    <xf numFmtId="0" fontId="0" fillId="0" borderId="13" xfId="0" applyBorder="1" applyAlignment="1">
      <alignment horizontal="center" wrapText="1"/>
    </xf>
    <xf numFmtId="0" fontId="10" fillId="0" borderId="28" xfId="0" applyFont="1" applyBorder="1" applyAlignment="1">
      <alignment horizontal="left" vertical="top" wrapText="1"/>
    </xf>
    <xf numFmtId="0" fontId="10" fillId="0" borderId="15" xfId="0" applyFont="1" applyBorder="1" applyAlignment="1">
      <alignment horizontal="left" vertical="top"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52" xfId="0" applyBorder="1" applyAlignment="1">
      <alignment horizontal="center" wrapText="1"/>
    </xf>
    <xf numFmtId="0" fontId="0" fillId="0" borderId="42"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9"/>
  <sheetViews>
    <sheetView tabSelected="1" zoomScalePageLayoutView="0" workbookViewId="0" topLeftCell="A19">
      <selection activeCell="D32" sqref="D32"/>
    </sheetView>
  </sheetViews>
  <sheetFormatPr defaultColWidth="9.140625" defaultRowHeight="12.75"/>
  <cols>
    <col min="1" max="1" width="4.57421875" style="0" customWidth="1"/>
    <col min="2" max="2" width="26.8515625" style="0" customWidth="1"/>
  </cols>
  <sheetData>
    <row r="1" ht="12.75">
      <c r="B1" s="34" t="s">
        <v>913</v>
      </c>
    </row>
    <row r="2" spans="1:2" s="35" customFormat="1" ht="12.75">
      <c r="A2" s="35">
        <v>1</v>
      </c>
      <c r="B2" s="35" t="s">
        <v>691</v>
      </c>
    </row>
    <row r="3" spans="1:2" ht="12.75">
      <c r="A3" s="35">
        <f>A2+1</f>
        <v>2</v>
      </c>
      <c r="B3" s="35" t="s">
        <v>286</v>
      </c>
    </row>
    <row r="4" spans="1:2" ht="12.75">
      <c r="A4" s="35">
        <f aca="true" t="shared" si="0" ref="A4:A58">A3+1</f>
        <v>3</v>
      </c>
      <c r="B4" s="35" t="s">
        <v>287</v>
      </c>
    </row>
    <row r="5" spans="1:2" ht="12.75">
      <c r="A5" s="35">
        <f t="shared" si="0"/>
        <v>4</v>
      </c>
      <c r="B5" t="s">
        <v>914</v>
      </c>
    </row>
    <row r="6" spans="1:2" ht="12.75">
      <c r="A6" s="35">
        <f t="shared" si="0"/>
        <v>5</v>
      </c>
      <c r="B6" t="s">
        <v>250</v>
      </c>
    </row>
    <row r="7" spans="1:2" ht="12.75">
      <c r="A7" s="35">
        <f t="shared" si="0"/>
        <v>6</v>
      </c>
      <c r="B7" t="s">
        <v>915</v>
      </c>
    </row>
    <row r="8" spans="1:2" ht="12.75">
      <c r="A8" s="35">
        <f t="shared" si="0"/>
        <v>7</v>
      </c>
      <c r="B8" t="s">
        <v>1264</v>
      </c>
    </row>
    <row r="9" spans="1:2" ht="12.75">
      <c r="A9" s="35">
        <f t="shared" si="0"/>
        <v>8</v>
      </c>
      <c r="B9" s="35" t="s">
        <v>65</v>
      </c>
    </row>
    <row r="10" spans="1:2" ht="12.75">
      <c r="A10" s="35">
        <f t="shared" si="0"/>
        <v>9</v>
      </c>
      <c r="B10" s="35" t="s">
        <v>67</v>
      </c>
    </row>
    <row r="11" spans="1:2" ht="12.75">
      <c r="A11" s="35">
        <f t="shared" si="0"/>
        <v>10</v>
      </c>
      <c r="B11" s="35" t="s">
        <v>66</v>
      </c>
    </row>
    <row r="12" spans="1:2" ht="12.75">
      <c r="A12" s="35">
        <f t="shared" si="0"/>
        <v>11</v>
      </c>
      <c r="B12" s="35" t="s">
        <v>64</v>
      </c>
    </row>
    <row r="13" spans="1:2" ht="12.75">
      <c r="A13" s="35">
        <f t="shared" si="0"/>
        <v>12</v>
      </c>
      <c r="B13" s="35" t="s">
        <v>68</v>
      </c>
    </row>
    <row r="14" spans="1:2" ht="12.75">
      <c r="A14" s="35">
        <f t="shared" si="0"/>
        <v>13</v>
      </c>
      <c r="B14" t="s">
        <v>1005</v>
      </c>
    </row>
    <row r="15" spans="1:2" ht="12.75">
      <c r="A15" s="35">
        <f t="shared" si="0"/>
        <v>14</v>
      </c>
      <c r="B15" t="s">
        <v>917</v>
      </c>
    </row>
    <row r="16" spans="1:2" ht="12.75">
      <c r="A16" s="35">
        <f t="shared" si="0"/>
        <v>15</v>
      </c>
      <c r="B16" t="s">
        <v>916</v>
      </c>
    </row>
    <row r="17" spans="1:2" ht="12.75">
      <c r="A17" s="35">
        <f t="shared" si="0"/>
        <v>16</v>
      </c>
      <c r="B17" t="s">
        <v>248</v>
      </c>
    </row>
    <row r="18" spans="1:2" ht="12.75">
      <c r="A18" s="35">
        <f t="shared" si="0"/>
        <v>17</v>
      </c>
      <c r="B18" t="s">
        <v>918</v>
      </c>
    </row>
    <row r="19" spans="1:2" ht="12.75">
      <c r="A19" s="35">
        <f t="shared" si="0"/>
        <v>18</v>
      </c>
      <c r="B19" t="s">
        <v>714</v>
      </c>
    </row>
    <row r="20" spans="1:2" ht="12.75">
      <c r="A20" s="35">
        <f t="shared" si="0"/>
        <v>19</v>
      </c>
      <c r="B20" t="s">
        <v>251</v>
      </c>
    </row>
    <row r="21" spans="1:2" ht="12.75">
      <c r="A21" s="35">
        <f t="shared" si="0"/>
        <v>20</v>
      </c>
      <c r="B21" t="s">
        <v>919</v>
      </c>
    </row>
    <row r="22" spans="1:2" ht="12.75">
      <c r="A22" s="35">
        <f t="shared" si="0"/>
        <v>21</v>
      </c>
      <c r="B22" t="s">
        <v>920</v>
      </c>
    </row>
    <row r="23" spans="1:2" ht="12.75">
      <c r="A23" s="35">
        <f t="shared" si="0"/>
        <v>22</v>
      </c>
      <c r="B23" t="s">
        <v>921</v>
      </c>
    </row>
    <row r="24" spans="1:2" ht="12.75">
      <c r="A24" s="35">
        <f t="shared" si="0"/>
        <v>23</v>
      </c>
      <c r="B24" t="s">
        <v>922</v>
      </c>
    </row>
    <row r="25" spans="1:2" ht="12.75">
      <c r="A25" s="35">
        <f t="shared" si="0"/>
        <v>24</v>
      </c>
      <c r="B25" t="s">
        <v>750</v>
      </c>
    </row>
    <row r="26" spans="1:2" ht="12.75">
      <c r="A26" s="35">
        <f t="shared" si="0"/>
        <v>25</v>
      </c>
      <c r="B26" t="s">
        <v>701</v>
      </c>
    </row>
    <row r="27" spans="1:2" ht="12.75">
      <c r="A27" s="35">
        <f t="shared" si="0"/>
        <v>26</v>
      </c>
      <c r="B27" t="s">
        <v>1068</v>
      </c>
    </row>
    <row r="28" spans="1:2" ht="12.75">
      <c r="A28" s="35">
        <f t="shared" si="0"/>
        <v>27</v>
      </c>
      <c r="B28" t="s">
        <v>923</v>
      </c>
    </row>
    <row r="29" spans="1:2" ht="12.75">
      <c r="A29" s="35">
        <f t="shared" si="0"/>
        <v>28</v>
      </c>
      <c r="B29" t="s">
        <v>925</v>
      </c>
    </row>
    <row r="30" spans="1:2" ht="12.75">
      <c r="A30" s="35">
        <f t="shared" si="0"/>
        <v>29</v>
      </c>
      <c r="B30" t="s">
        <v>1284</v>
      </c>
    </row>
    <row r="31" spans="1:2" ht="12.75">
      <c r="A31" s="35">
        <f t="shared" si="0"/>
        <v>30</v>
      </c>
      <c r="B31" t="s">
        <v>924</v>
      </c>
    </row>
    <row r="32" spans="1:2" ht="12.75">
      <c r="A32" s="35">
        <f t="shared" si="0"/>
        <v>31</v>
      </c>
      <c r="B32" t="s">
        <v>926</v>
      </c>
    </row>
    <row r="33" spans="1:2" ht="12.75">
      <c r="A33" s="35">
        <f t="shared" si="0"/>
        <v>32</v>
      </c>
      <c r="B33" t="s">
        <v>927</v>
      </c>
    </row>
    <row r="34" spans="1:2" ht="12.75">
      <c r="A34" s="35">
        <f t="shared" si="0"/>
        <v>33</v>
      </c>
      <c r="B34" t="s">
        <v>1283</v>
      </c>
    </row>
    <row r="35" spans="1:2" ht="12.75">
      <c r="A35" s="35">
        <f t="shared" si="0"/>
        <v>34</v>
      </c>
      <c r="B35" t="s">
        <v>939</v>
      </c>
    </row>
    <row r="36" spans="1:2" ht="12.75">
      <c r="A36" s="35">
        <f t="shared" si="0"/>
        <v>35</v>
      </c>
      <c r="B36" t="s">
        <v>928</v>
      </c>
    </row>
    <row r="37" spans="1:2" ht="12.75">
      <c r="A37" s="35">
        <f t="shared" si="0"/>
        <v>36</v>
      </c>
      <c r="B37" t="s">
        <v>929</v>
      </c>
    </row>
    <row r="38" spans="1:2" ht="12.75">
      <c r="A38" s="35">
        <f t="shared" si="0"/>
        <v>37</v>
      </c>
      <c r="B38" t="s">
        <v>930</v>
      </c>
    </row>
    <row r="39" spans="1:2" ht="12.75">
      <c r="A39" s="35">
        <f t="shared" si="0"/>
        <v>38</v>
      </c>
      <c r="B39" t="s">
        <v>931</v>
      </c>
    </row>
    <row r="40" spans="1:2" ht="12.75">
      <c r="A40" s="35">
        <f t="shared" si="0"/>
        <v>39</v>
      </c>
      <c r="B40" t="s">
        <v>932</v>
      </c>
    </row>
    <row r="41" spans="1:2" ht="12.75">
      <c r="A41" s="35">
        <f t="shared" si="0"/>
        <v>40</v>
      </c>
      <c r="B41" t="s">
        <v>684</v>
      </c>
    </row>
    <row r="42" spans="1:2" ht="12.75">
      <c r="A42" s="35">
        <f t="shared" si="0"/>
        <v>41</v>
      </c>
      <c r="B42" t="s">
        <v>685</v>
      </c>
    </row>
    <row r="43" spans="1:2" ht="12.75">
      <c r="A43" s="35">
        <f t="shared" si="0"/>
        <v>42</v>
      </c>
      <c r="B43" t="s">
        <v>712</v>
      </c>
    </row>
    <row r="44" spans="1:2" ht="12.75">
      <c r="A44" s="35">
        <f t="shared" si="0"/>
        <v>43</v>
      </c>
      <c r="B44" t="s">
        <v>933</v>
      </c>
    </row>
    <row r="45" spans="1:2" ht="12.75">
      <c r="A45" s="35">
        <f t="shared" si="0"/>
        <v>44</v>
      </c>
      <c r="B45" t="s">
        <v>934</v>
      </c>
    </row>
    <row r="46" spans="1:2" ht="12.75">
      <c r="A46" s="35">
        <f t="shared" si="0"/>
        <v>45</v>
      </c>
      <c r="B46" t="s">
        <v>1082</v>
      </c>
    </row>
    <row r="47" spans="1:2" ht="12.75">
      <c r="A47" s="35">
        <f t="shared" si="0"/>
        <v>46</v>
      </c>
      <c r="B47" t="s">
        <v>1069</v>
      </c>
    </row>
    <row r="48" spans="1:2" ht="12.75">
      <c r="A48" s="35">
        <f t="shared" si="0"/>
        <v>47</v>
      </c>
      <c r="B48" t="s">
        <v>935</v>
      </c>
    </row>
    <row r="49" spans="1:2" ht="12.75">
      <c r="A49" s="35">
        <f t="shared" si="0"/>
        <v>48</v>
      </c>
      <c r="B49" t="s">
        <v>936</v>
      </c>
    </row>
    <row r="50" spans="1:2" ht="12.75">
      <c r="A50" s="35">
        <f t="shared" si="0"/>
        <v>49</v>
      </c>
      <c r="B50" t="s">
        <v>749</v>
      </c>
    </row>
    <row r="51" spans="1:2" ht="12.75">
      <c r="A51" s="35">
        <f t="shared" si="0"/>
        <v>50</v>
      </c>
      <c r="B51" t="s">
        <v>1081</v>
      </c>
    </row>
    <row r="52" spans="1:2" ht="12.75">
      <c r="A52" s="35">
        <f t="shared" si="0"/>
        <v>51</v>
      </c>
      <c r="B52" t="s">
        <v>747</v>
      </c>
    </row>
    <row r="53" spans="1:2" ht="12.75">
      <c r="A53" s="35">
        <f t="shared" si="0"/>
        <v>52</v>
      </c>
      <c r="B53" t="s">
        <v>937</v>
      </c>
    </row>
    <row r="54" spans="1:2" ht="12.75">
      <c r="A54" s="35">
        <f t="shared" si="0"/>
        <v>53</v>
      </c>
      <c r="B54" t="s">
        <v>938</v>
      </c>
    </row>
    <row r="55" spans="1:2" ht="12.75">
      <c r="A55" s="35">
        <f t="shared" si="0"/>
        <v>54</v>
      </c>
      <c r="B55" t="s">
        <v>1262</v>
      </c>
    </row>
    <row r="56" spans="1:2" ht="12.75">
      <c r="A56" s="35">
        <f t="shared" si="0"/>
        <v>55</v>
      </c>
      <c r="B56" t="s">
        <v>1263</v>
      </c>
    </row>
    <row r="57" spans="1:2" ht="12.75">
      <c r="A57" s="35">
        <f t="shared" si="0"/>
        <v>56</v>
      </c>
      <c r="B57" t="s">
        <v>940</v>
      </c>
    </row>
    <row r="58" spans="1:2" ht="12.75">
      <c r="A58" s="35">
        <f t="shared" si="0"/>
        <v>57</v>
      </c>
      <c r="B58" t="s">
        <v>1006</v>
      </c>
    </row>
    <row r="59" ht="12.75">
      <c r="A59" s="35"/>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20"/>
  <sheetViews>
    <sheetView zoomScalePageLayoutView="0" workbookViewId="0" topLeftCell="A1">
      <selection activeCell="B6" sqref="B6:C7"/>
    </sheetView>
  </sheetViews>
  <sheetFormatPr defaultColWidth="9.140625" defaultRowHeight="12.75"/>
  <cols>
    <col min="1" max="1" width="34.140625" style="0" customWidth="1"/>
    <col min="2" max="3" width="45.7109375" style="0" customWidth="1"/>
  </cols>
  <sheetData>
    <row r="1" spans="1:3" ht="12.75" customHeight="1">
      <c r="A1" s="295" t="s">
        <v>946</v>
      </c>
      <c r="B1" s="237" t="s">
        <v>941</v>
      </c>
      <c r="C1" s="238"/>
    </row>
    <row r="2" spans="1:3" ht="12.75" customHeight="1">
      <c r="A2" s="296"/>
      <c r="B2" s="239"/>
      <c r="C2" s="240"/>
    </row>
    <row r="3" spans="1:3" ht="12.75" customHeight="1">
      <c r="A3" s="296"/>
      <c r="B3" s="241"/>
      <c r="C3" s="242"/>
    </row>
    <row r="4" spans="1:3" ht="12.75">
      <c r="A4" s="296"/>
      <c r="B4" s="247" t="s">
        <v>703</v>
      </c>
      <c r="C4" s="298"/>
    </row>
    <row r="5" spans="1:3" ht="12.75">
      <c r="A5" s="296"/>
      <c r="B5" s="299"/>
      <c r="C5" s="300"/>
    </row>
    <row r="6" spans="1:3" ht="12.75">
      <c r="A6" s="296"/>
      <c r="B6" s="247" t="s">
        <v>83</v>
      </c>
      <c r="C6" s="298"/>
    </row>
    <row r="7" spans="1:3" ht="12.75">
      <c r="A7" s="297"/>
      <c r="B7" s="299"/>
      <c r="C7" s="300"/>
    </row>
    <row r="8" spans="1:3" ht="12.75">
      <c r="A8" s="301" t="s">
        <v>943</v>
      </c>
      <c r="B8" s="303" t="s">
        <v>942</v>
      </c>
      <c r="C8" s="305" t="s">
        <v>944</v>
      </c>
    </row>
    <row r="9" spans="1:3" ht="12.75">
      <c r="A9" s="302"/>
      <c r="B9" s="304"/>
      <c r="C9" s="306"/>
    </row>
    <row r="10" spans="1:3" ht="12.75">
      <c r="A10" s="133" t="s">
        <v>704</v>
      </c>
      <c r="B10" s="78"/>
      <c r="C10" s="95"/>
    </row>
    <row r="11" spans="1:3" ht="80.25" customHeight="1">
      <c r="A11" s="134" t="s">
        <v>705</v>
      </c>
      <c r="B11" s="132" t="s">
        <v>533</v>
      </c>
      <c r="C11" s="135" t="s">
        <v>338</v>
      </c>
    </row>
    <row r="12" spans="1:3" ht="25.5">
      <c r="A12" s="134" t="s">
        <v>706</v>
      </c>
      <c r="B12" s="79"/>
      <c r="C12" s="96"/>
    </row>
    <row r="13" spans="1:3" ht="38.25">
      <c r="A13" s="134" t="s">
        <v>707</v>
      </c>
      <c r="B13" s="132" t="s">
        <v>1113</v>
      </c>
      <c r="C13" s="136" t="s">
        <v>1114</v>
      </c>
    </row>
    <row r="14" spans="1:3" ht="30" customHeight="1">
      <c r="A14" s="134" t="s">
        <v>708</v>
      </c>
      <c r="B14" s="79"/>
      <c r="C14" s="96"/>
    </row>
    <row r="15" spans="1:3" ht="51">
      <c r="A15" s="134" t="s">
        <v>902</v>
      </c>
      <c r="B15" s="132" t="s">
        <v>903</v>
      </c>
      <c r="C15" s="136" t="s">
        <v>904</v>
      </c>
    </row>
    <row r="16" spans="1:3" ht="63.75">
      <c r="A16" s="137"/>
      <c r="B16" s="131" t="s">
        <v>905</v>
      </c>
      <c r="C16" s="135" t="s">
        <v>906</v>
      </c>
    </row>
    <row r="17" spans="1:3" ht="12.75">
      <c r="A17" s="289" t="s">
        <v>945</v>
      </c>
      <c r="B17" s="290"/>
      <c r="C17" s="293" t="s">
        <v>1044</v>
      </c>
    </row>
    <row r="18" spans="1:3" ht="12.75">
      <c r="A18" s="291"/>
      <c r="B18" s="292"/>
      <c r="C18" s="294"/>
    </row>
    <row r="19" spans="1:3" ht="12.75">
      <c r="A19" s="90" t="s">
        <v>956</v>
      </c>
      <c r="B19" s="80"/>
      <c r="C19" s="91" t="s">
        <v>1045</v>
      </c>
    </row>
    <row r="20" spans="1:3" ht="13.5" thickBot="1">
      <c r="A20" s="92" t="s">
        <v>1009</v>
      </c>
      <c r="B20" s="93"/>
      <c r="C20" s="94" t="s">
        <v>1048</v>
      </c>
    </row>
  </sheetData>
  <sheetProtection/>
  <mergeCells count="9">
    <mergeCell ref="A17:B18"/>
    <mergeCell ref="C17:C18"/>
    <mergeCell ref="A1:A7"/>
    <mergeCell ref="B1:C3"/>
    <mergeCell ref="B4:C5"/>
    <mergeCell ref="B6:C7"/>
    <mergeCell ref="A8:A9"/>
    <mergeCell ref="B8:B9"/>
    <mergeCell ref="C8:C9"/>
  </mergeCells>
  <printOptions/>
  <pageMargins left="0.54"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1096</v>
      </c>
      <c r="C4" s="244"/>
    </row>
    <row r="5" spans="1:3" ht="9" customHeight="1">
      <c r="A5" s="235"/>
      <c r="B5" s="245"/>
      <c r="C5" s="246"/>
    </row>
    <row r="6" spans="1:3" ht="10.5" customHeight="1">
      <c r="A6" s="235"/>
      <c r="B6" s="247" t="s">
        <v>84</v>
      </c>
      <c r="C6" s="244"/>
    </row>
    <row r="7" spans="1:3" ht="9" customHeight="1">
      <c r="A7" s="236"/>
      <c r="B7" s="245"/>
      <c r="C7" s="246"/>
    </row>
    <row r="8" spans="1:3" ht="12.75">
      <c r="A8" s="228" t="s">
        <v>943</v>
      </c>
      <c r="B8" s="248" t="s">
        <v>942</v>
      </c>
      <c r="C8" s="250" t="s">
        <v>944</v>
      </c>
    </row>
    <row r="9" spans="1:3" ht="12.75">
      <c r="A9" s="230"/>
      <c r="B9" s="249"/>
      <c r="C9" s="251"/>
    </row>
    <row r="10" spans="1:3" s="7" customFormat="1" ht="12.75">
      <c r="A10" s="161" t="s">
        <v>1097</v>
      </c>
      <c r="B10" s="116"/>
      <c r="C10" s="107"/>
    </row>
    <row r="11" spans="1:3" s="7" customFormat="1" ht="25.5">
      <c r="A11" s="155" t="s">
        <v>986</v>
      </c>
      <c r="B11" s="20" t="s">
        <v>866</v>
      </c>
      <c r="C11" s="109" t="s">
        <v>867</v>
      </c>
    </row>
    <row r="12" spans="1:3" s="7" customFormat="1" ht="12.75">
      <c r="A12" s="155"/>
      <c r="B12" s="20"/>
      <c r="C12" s="109" t="s">
        <v>868</v>
      </c>
    </row>
    <row r="13" spans="1:3" s="7" customFormat="1" ht="25.5">
      <c r="A13" s="155" t="s">
        <v>1098</v>
      </c>
      <c r="B13" s="20" t="s">
        <v>1099</v>
      </c>
      <c r="C13" s="109" t="s">
        <v>869</v>
      </c>
    </row>
    <row r="14" spans="1:3" s="7" customFormat="1" ht="25.5">
      <c r="A14" s="155" t="s">
        <v>1100</v>
      </c>
      <c r="B14" s="20" t="s">
        <v>1101</v>
      </c>
      <c r="C14" s="109" t="s">
        <v>1102</v>
      </c>
    </row>
    <row r="15" spans="1:3" s="7" customFormat="1" ht="13.5" customHeight="1">
      <c r="A15" s="155"/>
      <c r="B15" s="20"/>
      <c r="C15" s="109" t="s">
        <v>1103</v>
      </c>
    </row>
    <row r="16" spans="1:3" s="7" customFormat="1" ht="25.5">
      <c r="A16" s="155" t="s">
        <v>1104</v>
      </c>
      <c r="B16" s="20" t="s">
        <v>1105</v>
      </c>
      <c r="C16" s="109" t="s">
        <v>1106</v>
      </c>
    </row>
    <row r="17" spans="1:3" s="7" customFormat="1" ht="12.75">
      <c r="A17" s="155" t="s">
        <v>1107</v>
      </c>
      <c r="B17" s="20" t="s">
        <v>1108</v>
      </c>
      <c r="C17" s="109" t="s">
        <v>1109</v>
      </c>
    </row>
    <row r="18" spans="1:3" ht="12.75">
      <c r="A18" s="228" t="s">
        <v>945</v>
      </c>
      <c r="B18" s="229"/>
      <c r="C18" s="232" t="s">
        <v>1044</v>
      </c>
    </row>
    <row r="19" spans="1:3" ht="12.75">
      <c r="A19" s="230"/>
      <c r="B19" s="231"/>
      <c r="C19" s="233"/>
    </row>
    <row r="20" spans="1:3" ht="12.75">
      <c r="A20" s="41" t="s">
        <v>956</v>
      </c>
      <c r="B20" s="2"/>
      <c r="C20" s="42" t="s">
        <v>1045</v>
      </c>
    </row>
    <row r="21" spans="1:3" ht="12.75">
      <c r="A21" s="43" t="s">
        <v>955</v>
      </c>
      <c r="B21" s="6"/>
      <c r="C21" s="44" t="s">
        <v>1047</v>
      </c>
    </row>
    <row r="22" spans="1:3" ht="12.75">
      <c r="A22" s="43" t="s">
        <v>1110</v>
      </c>
      <c r="B22" s="6"/>
      <c r="C22" s="44" t="s">
        <v>692</v>
      </c>
    </row>
    <row r="23" spans="1:3" ht="13.5" thickBot="1">
      <c r="A23" s="45"/>
      <c r="B23" s="46"/>
      <c r="C23" s="47" t="s">
        <v>206</v>
      </c>
    </row>
  </sheetData>
  <sheetProtection/>
  <mergeCells count="9">
    <mergeCell ref="A18:B19"/>
    <mergeCell ref="C18:C19"/>
    <mergeCell ref="B1:C3"/>
    <mergeCell ref="A1:A7"/>
    <mergeCell ref="B4:C5"/>
    <mergeCell ref="A8:A9"/>
    <mergeCell ref="B8:B9"/>
    <mergeCell ref="C8:C9"/>
    <mergeCell ref="B6:C7"/>
  </mergeCells>
  <printOptions/>
  <pageMargins left="0.75" right="0.75" top="0.5" bottom="0.5" header="0.5" footer="0.5"/>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C26"/>
  <sheetViews>
    <sheetView zoomScalePageLayoutView="0" workbookViewId="0" topLeftCell="A1">
      <selection activeCell="B6" sqref="B4:C7"/>
    </sheetView>
  </sheetViews>
  <sheetFormatPr defaultColWidth="9.140625" defaultRowHeight="12.75"/>
  <cols>
    <col min="1" max="1" width="31.00390625" style="0" customWidth="1"/>
    <col min="2" max="2" width="46.421875" style="0" customWidth="1"/>
    <col min="3" max="3" width="45.57421875" style="0" customWidth="1"/>
    <col min="4" max="6" width="20.28125" style="0" customWidth="1"/>
  </cols>
  <sheetData>
    <row r="1" spans="1:3" ht="12.75" customHeight="1">
      <c r="A1" s="307" t="s">
        <v>946</v>
      </c>
      <c r="B1" s="278" t="s">
        <v>941</v>
      </c>
      <c r="C1" s="279"/>
    </row>
    <row r="2" spans="1:3" ht="12.75" customHeight="1">
      <c r="A2" s="308"/>
      <c r="B2" s="239"/>
      <c r="C2" s="280"/>
    </row>
    <row r="3" spans="1:3" ht="12.75" customHeight="1">
      <c r="A3" s="308"/>
      <c r="B3" s="241"/>
      <c r="C3" s="281"/>
    </row>
    <row r="4" spans="1:3" ht="12.75">
      <c r="A4" s="308"/>
      <c r="B4" s="243" t="s">
        <v>861</v>
      </c>
      <c r="C4" s="285"/>
    </row>
    <row r="5" spans="1:3" ht="12.75">
      <c r="A5" s="308"/>
      <c r="B5" s="245"/>
      <c r="C5" s="286"/>
    </row>
    <row r="6" spans="1:3" ht="12.75">
      <c r="A6" s="308"/>
      <c r="B6" s="247" t="s">
        <v>85</v>
      </c>
      <c r="C6" s="285"/>
    </row>
    <row r="7" spans="1:3" ht="12.75">
      <c r="A7" s="309"/>
      <c r="B7" s="245"/>
      <c r="C7" s="286"/>
    </row>
    <row r="8" spans="1:3" ht="12.75">
      <c r="A8" s="287" t="s">
        <v>943</v>
      </c>
      <c r="B8" s="287" t="s">
        <v>942</v>
      </c>
      <c r="C8" s="287" t="s">
        <v>944</v>
      </c>
    </row>
    <row r="9" spans="1:3" ht="12.75">
      <c r="A9" s="288"/>
      <c r="B9" s="288"/>
      <c r="C9" s="288"/>
    </row>
    <row r="10" spans="1:3" ht="12.75">
      <c r="A10" s="116" t="s">
        <v>1055</v>
      </c>
      <c r="B10" s="116" t="s">
        <v>862</v>
      </c>
      <c r="C10" s="158" t="s">
        <v>343</v>
      </c>
    </row>
    <row r="11" spans="1:3" ht="12.75">
      <c r="A11" s="121"/>
      <c r="B11" s="121"/>
      <c r="C11" s="159" t="s">
        <v>344</v>
      </c>
    </row>
    <row r="12" spans="1:3" ht="16.5" customHeight="1">
      <c r="A12" s="137" t="s">
        <v>345</v>
      </c>
      <c r="B12" s="154" t="s">
        <v>346</v>
      </c>
      <c r="C12" s="157" t="s">
        <v>349</v>
      </c>
    </row>
    <row r="13" spans="1:3" ht="28.5" customHeight="1">
      <c r="A13" s="106"/>
      <c r="B13" s="142"/>
      <c r="C13" s="157" t="s">
        <v>350</v>
      </c>
    </row>
    <row r="14" spans="1:3" ht="28.5" customHeight="1">
      <c r="A14" s="106"/>
      <c r="B14" s="154" t="s">
        <v>347</v>
      </c>
      <c r="C14" s="157" t="s">
        <v>351</v>
      </c>
    </row>
    <row r="15" spans="1:3" ht="12.75">
      <c r="A15" s="106"/>
      <c r="B15" s="142"/>
      <c r="C15" s="157" t="s">
        <v>352</v>
      </c>
    </row>
    <row r="16" spans="1:3" ht="12.75">
      <c r="A16" s="106"/>
      <c r="B16" s="142"/>
      <c r="C16" s="132" t="s">
        <v>354</v>
      </c>
    </row>
    <row r="17" spans="1:3" ht="30.75" customHeight="1">
      <c r="A17" s="106"/>
      <c r="B17" s="154" t="s">
        <v>348</v>
      </c>
      <c r="C17" s="157" t="s">
        <v>353</v>
      </c>
    </row>
    <row r="18" spans="1:3" ht="12.75">
      <c r="A18" s="151" t="s">
        <v>1056</v>
      </c>
      <c r="B18" s="152" t="s">
        <v>355</v>
      </c>
      <c r="C18" s="152" t="s">
        <v>342</v>
      </c>
    </row>
    <row r="19" spans="1:3" ht="25.5">
      <c r="A19" s="151" t="s">
        <v>863</v>
      </c>
      <c r="B19" s="153"/>
      <c r="C19" s="151"/>
    </row>
    <row r="20" spans="1:3" ht="28.5" customHeight="1">
      <c r="A20" s="116" t="s">
        <v>864</v>
      </c>
      <c r="B20" s="156" t="s">
        <v>356</v>
      </c>
      <c r="C20" s="156" t="s">
        <v>357</v>
      </c>
    </row>
    <row r="21" spans="1:3" ht="25.5">
      <c r="A21" s="120"/>
      <c r="B21" s="121"/>
      <c r="C21" s="160" t="s">
        <v>358</v>
      </c>
    </row>
    <row r="22" spans="1:3" ht="25.5">
      <c r="A22" s="137" t="s">
        <v>359</v>
      </c>
      <c r="B22" s="142" t="s">
        <v>993</v>
      </c>
      <c r="C22" s="109" t="s">
        <v>1000</v>
      </c>
    </row>
    <row r="23" spans="1:3" ht="12.75">
      <c r="A23" s="289" t="s">
        <v>945</v>
      </c>
      <c r="B23" s="229"/>
      <c r="C23" s="232" t="s">
        <v>1044</v>
      </c>
    </row>
    <row r="24" spans="1:3" ht="12.75">
      <c r="A24" s="230"/>
      <c r="B24" s="231"/>
      <c r="C24" s="233"/>
    </row>
    <row r="25" spans="1:3" ht="12.75">
      <c r="A25" s="41" t="s">
        <v>956</v>
      </c>
      <c r="B25" s="80" t="s">
        <v>1009</v>
      </c>
      <c r="C25" s="42" t="s">
        <v>1045</v>
      </c>
    </row>
    <row r="26" spans="1:3" ht="13.5" thickBot="1">
      <c r="A26" s="45" t="s">
        <v>955</v>
      </c>
      <c r="B26" s="46"/>
      <c r="C26" s="125" t="s">
        <v>1048</v>
      </c>
    </row>
  </sheetData>
  <sheetProtection/>
  <mergeCells count="9">
    <mergeCell ref="A1:A7"/>
    <mergeCell ref="B1:C3"/>
    <mergeCell ref="B4:C5"/>
    <mergeCell ref="B6:C7"/>
    <mergeCell ref="A23:B24"/>
    <mergeCell ref="C23:C24"/>
    <mergeCell ref="A8:A9"/>
    <mergeCell ref="B8:B9"/>
    <mergeCell ref="C8:C9"/>
  </mergeCells>
  <printOptions/>
  <pageMargins left="0.75" right="0.75" top="0.5" bottom="0.5"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C33"/>
  <sheetViews>
    <sheetView zoomScalePageLayoutView="0" workbookViewId="0" topLeftCell="A1">
      <selection activeCell="B8" sqref="B8:C9"/>
    </sheetView>
  </sheetViews>
  <sheetFormatPr defaultColWidth="9.140625" defaultRowHeight="12.75"/>
  <cols>
    <col min="1" max="1" width="41.8515625" style="0" customWidth="1"/>
    <col min="2" max="2" width="41.57421875" style="0" customWidth="1"/>
    <col min="3" max="3" width="48.28125" style="0" customWidth="1"/>
  </cols>
  <sheetData>
    <row r="1" spans="1:3" ht="9" customHeight="1">
      <c r="A1" s="295" t="s">
        <v>946</v>
      </c>
      <c r="B1" s="316" t="s">
        <v>941</v>
      </c>
      <c r="C1" s="238"/>
    </row>
    <row r="2" spans="1:3" ht="9" customHeight="1">
      <c r="A2" s="296"/>
      <c r="B2" s="317"/>
      <c r="C2" s="240"/>
    </row>
    <row r="3" spans="1:3" ht="9" customHeight="1">
      <c r="A3" s="296"/>
      <c r="B3" s="318"/>
      <c r="C3" s="242"/>
    </row>
    <row r="4" spans="1:3" ht="9" customHeight="1">
      <c r="A4" s="296"/>
      <c r="B4" s="19"/>
      <c r="C4" s="54"/>
    </row>
    <row r="5" spans="1:3" ht="9" customHeight="1">
      <c r="A5" s="296"/>
      <c r="B5" s="19"/>
      <c r="C5" s="54"/>
    </row>
    <row r="6" spans="1:3" ht="9" customHeight="1">
      <c r="A6" s="296"/>
      <c r="B6" s="319" t="s">
        <v>702</v>
      </c>
      <c r="C6" s="244"/>
    </row>
    <row r="7" spans="1:3" ht="9" customHeight="1">
      <c r="A7" s="297"/>
      <c r="B7" s="320"/>
      <c r="C7" s="246"/>
    </row>
    <row r="8" spans="1:3" ht="12.75">
      <c r="A8" s="48"/>
      <c r="B8" s="319" t="s">
        <v>86</v>
      </c>
      <c r="C8" s="244"/>
    </row>
    <row r="9" spans="1:3" ht="12.75">
      <c r="A9" s="48"/>
      <c r="B9" s="320"/>
      <c r="C9" s="246"/>
    </row>
    <row r="10" spans="1:3" s="7" customFormat="1" ht="12.75">
      <c r="A10" s="321" t="s">
        <v>943</v>
      </c>
      <c r="B10" s="229" t="s">
        <v>942</v>
      </c>
      <c r="C10" s="250" t="s">
        <v>944</v>
      </c>
    </row>
    <row r="11" spans="1:3" s="7" customFormat="1" ht="12.75">
      <c r="A11" s="322"/>
      <c r="B11" s="231"/>
      <c r="C11" s="251"/>
    </row>
    <row r="12" spans="1:3" s="7" customFormat="1" ht="76.5">
      <c r="A12" s="118" t="s">
        <v>1128</v>
      </c>
      <c r="B12" s="116" t="s">
        <v>1124</v>
      </c>
      <c r="C12" s="107" t="s">
        <v>1127</v>
      </c>
    </row>
    <row r="13" spans="1:3" s="7" customFormat="1" ht="13.5" customHeight="1">
      <c r="A13" s="108" t="s">
        <v>1129</v>
      </c>
      <c r="B13" s="20"/>
      <c r="C13" s="109"/>
    </row>
    <row r="14" spans="1:3" s="7" customFormat="1" ht="25.5">
      <c r="A14" s="108" t="s">
        <v>1140</v>
      </c>
      <c r="B14" s="20" t="s">
        <v>1130</v>
      </c>
      <c r="C14" s="119" t="s">
        <v>1135</v>
      </c>
    </row>
    <row r="15" spans="1:3" s="7" customFormat="1" ht="15" customHeight="1">
      <c r="A15" s="108"/>
      <c r="B15" s="20"/>
      <c r="C15" s="119" t="s">
        <v>1134</v>
      </c>
    </row>
    <row r="16" spans="1:3" s="7" customFormat="1" ht="25.5" customHeight="1">
      <c r="A16" s="108"/>
      <c r="B16" s="20"/>
      <c r="C16" s="119" t="s">
        <v>1141</v>
      </c>
    </row>
    <row r="17" spans="1:3" s="7" customFormat="1" ht="26.25" customHeight="1">
      <c r="A17" s="108"/>
      <c r="B17" s="20" t="s">
        <v>1142</v>
      </c>
      <c r="C17" s="119" t="s">
        <v>1143</v>
      </c>
    </row>
    <row r="18" spans="1:3" s="7" customFormat="1" ht="25.5">
      <c r="A18" s="108" t="s">
        <v>1132</v>
      </c>
      <c r="B18" s="20" t="s">
        <v>1131</v>
      </c>
      <c r="C18" s="119" t="s">
        <v>1133</v>
      </c>
    </row>
    <row r="19" spans="1:3" s="7" customFormat="1" ht="25.5">
      <c r="A19" s="108" t="s">
        <v>1136</v>
      </c>
      <c r="B19" s="20"/>
      <c r="C19" s="109"/>
    </row>
    <row r="20" spans="1:3" s="7" customFormat="1" ht="12.75">
      <c r="A20" s="108" t="s">
        <v>1137</v>
      </c>
      <c r="B20" s="20"/>
      <c r="C20" s="109"/>
    </row>
    <row r="21" spans="1:3" s="7" customFormat="1" ht="14.25" customHeight="1">
      <c r="A21" s="108" t="s">
        <v>1138</v>
      </c>
      <c r="B21" s="20" t="s">
        <v>1139</v>
      </c>
      <c r="C21" s="109" t="s">
        <v>1144</v>
      </c>
    </row>
    <row r="22" spans="1:3" s="7" customFormat="1" ht="25.5">
      <c r="A22" s="108" t="s">
        <v>1145</v>
      </c>
      <c r="B22" s="20"/>
      <c r="C22" s="109"/>
    </row>
    <row r="23" spans="1:3" s="7" customFormat="1" ht="25.5">
      <c r="A23" s="108" t="s">
        <v>1146</v>
      </c>
      <c r="B23" s="20"/>
      <c r="C23" s="109"/>
    </row>
    <row r="24" spans="1:3" s="7" customFormat="1" ht="12.75">
      <c r="A24" s="108" t="s">
        <v>1147</v>
      </c>
      <c r="B24" s="20"/>
      <c r="C24" s="109"/>
    </row>
    <row r="25" spans="1:3" s="7" customFormat="1" ht="17.25" customHeight="1">
      <c r="A25" s="106" t="s">
        <v>1148</v>
      </c>
      <c r="B25" s="20"/>
      <c r="C25" s="109"/>
    </row>
    <row r="26" spans="1:3" s="7" customFormat="1" ht="38.25">
      <c r="A26" s="106" t="s">
        <v>1149</v>
      </c>
      <c r="B26" s="20" t="s">
        <v>1150</v>
      </c>
      <c r="C26" s="109" t="s">
        <v>1151</v>
      </c>
    </row>
    <row r="27" spans="1:3" s="7" customFormat="1" ht="12.75">
      <c r="A27" s="106" t="s">
        <v>1153</v>
      </c>
      <c r="B27" s="20"/>
      <c r="C27" s="109"/>
    </row>
    <row r="28" spans="1:3" s="7" customFormat="1" ht="25.5">
      <c r="A28" s="120" t="s">
        <v>1152</v>
      </c>
      <c r="B28" s="121"/>
      <c r="C28" s="110"/>
    </row>
    <row r="29" spans="1:3" ht="12.75">
      <c r="A29" s="310" t="s">
        <v>945</v>
      </c>
      <c r="B29" s="311"/>
      <c r="C29" s="314" t="s">
        <v>1044</v>
      </c>
    </row>
    <row r="30" spans="1:3" ht="12.75">
      <c r="A30" s="312"/>
      <c r="B30" s="313"/>
      <c r="C30" s="315"/>
    </row>
    <row r="31" spans="1:3" ht="12.75">
      <c r="A31" s="111" t="s">
        <v>956</v>
      </c>
      <c r="B31" s="59"/>
      <c r="C31" s="112" t="s">
        <v>1126</v>
      </c>
    </row>
    <row r="32" spans="1:3" ht="12.75">
      <c r="A32" s="48"/>
      <c r="B32" s="53"/>
      <c r="C32" s="117" t="s">
        <v>1048</v>
      </c>
    </row>
    <row r="33" spans="1:3" ht="13.5" thickBot="1">
      <c r="A33" s="113" t="s">
        <v>955</v>
      </c>
      <c r="B33" s="115"/>
      <c r="C33" s="114" t="s">
        <v>1125</v>
      </c>
    </row>
  </sheetData>
  <sheetProtection/>
  <mergeCells count="9">
    <mergeCell ref="A29:B30"/>
    <mergeCell ref="C29:C30"/>
    <mergeCell ref="B1:C3"/>
    <mergeCell ref="A1:A7"/>
    <mergeCell ref="B6:C7"/>
    <mergeCell ref="A10:A11"/>
    <mergeCell ref="B10:B11"/>
    <mergeCell ref="C10:C11"/>
    <mergeCell ref="B8:C9"/>
  </mergeCells>
  <printOptions/>
  <pageMargins left="0.35" right="0.27" top="0.5" bottom="0.79"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C20"/>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693</v>
      </c>
      <c r="C4" s="285"/>
    </row>
    <row r="5" spans="1:3" ht="9" customHeight="1">
      <c r="A5" s="283"/>
      <c r="B5" s="245"/>
      <c r="C5" s="286"/>
    </row>
    <row r="6" spans="1:3" ht="9" customHeight="1">
      <c r="A6" s="283"/>
      <c r="B6" s="243" t="s">
        <v>87</v>
      </c>
      <c r="C6" s="285"/>
    </row>
    <row r="7" spans="1:3" ht="9" customHeight="1">
      <c r="A7" s="284"/>
      <c r="B7" s="245"/>
      <c r="C7" s="286"/>
    </row>
    <row r="8" spans="1:3" ht="12.75">
      <c r="A8" s="248" t="s">
        <v>943</v>
      </c>
      <c r="B8" s="248" t="s">
        <v>942</v>
      </c>
      <c r="C8" s="287" t="s">
        <v>944</v>
      </c>
    </row>
    <row r="9" spans="1:3" ht="12.75">
      <c r="A9" s="249"/>
      <c r="B9" s="249"/>
      <c r="C9" s="288"/>
    </row>
    <row r="10" spans="1:3" s="7" customFormat="1" ht="25.5">
      <c r="A10" s="116" t="s">
        <v>694</v>
      </c>
      <c r="B10" s="141" t="s">
        <v>1154</v>
      </c>
      <c r="C10" s="116" t="s">
        <v>1155</v>
      </c>
    </row>
    <row r="11" spans="1:3" s="7" customFormat="1" ht="127.5">
      <c r="A11" s="20" t="s">
        <v>695</v>
      </c>
      <c r="B11" s="142" t="s">
        <v>1156</v>
      </c>
      <c r="C11" s="20" t="s">
        <v>1159</v>
      </c>
    </row>
    <row r="12" spans="1:3" s="7" customFormat="1" ht="38.25">
      <c r="A12" s="20" t="s">
        <v>696</v>
      </c>
      <c r="B12" s="142" t="s">
        <v>1157</v>
      </c>
      <c r="C12" s="20" t="s">
        <v>1160</v>
      </c>
    </row>
    <row r="13" spans="1:3" s="7" customFormat="1" ht="63.75">
      <c r="A13" s="20" t="s">
        <v>697</v>
      </c>
      <c r="B13" s="142" t="s">
        <v>1158</v>
      </c>
      <c r="C13" s="20" t="s">
        <v>1161</v>
      </c>
    </row>
    <row r="14" spans="1:3" s="7" customFormat="1" ht="25.5">
      <c r="A14" s="20" t="s">
        <v>698</v>
      </c>
      <c r="B14" s="142" t="s">
        <v>1163</v>
      </c>
      <c r="C14" s="20" t="s">
        <v>1162</v>
      </c>
    </row>
    <row r="15" spans="1:3" ht="12.75">
      <c r="A15" s="248" t="s">
        <v>945</v>
      </c>
      <c r="B15" s="229"/>
      <c r="C15" s="276" t="s">
        <v>1044</v>
      </c>
    </row>
    <row r="16" spans="1:3" ht="12.75">
      <c r="A16" s="249"/>
      <c r="B16" s="231"/>
      <c r="C16" s="277"/>
    </row>
    <row r="17" spans="1:3" ht="12.75">
      <c r="A17" s="1" t="s">
        <v>956</v>
      </c>
      <c r="B17" s="2"/>
      <c r="C17" s="26" t="s">
        <v>1045</v>
      </c>
    </row>
    <row r="18" spans="1:3" ht="12.75">
      <c r="A18" s="5" t="s">
        <v>955</v>
      </c>
      <c r="B18" s="6"/>
      <c r="C18" s="27" t="s">
        <v>1048</v>
      </c>
    </row>
    <row r="19" spans="1:3" ht="12.75">
      <c r="A19" s="5" t="s">
        <v>699</v>
      </c>
      <c r="B19" s="6"/>
      <c r="C19" s="27" t="s">
        <v>700</v>
      </c>
    </row>
    <row r="20" spans="1:3" ht="12.75">
      <c r="A20" s="3" t="s">
        <v>701</v>
      </c>
      <c r="B20" s="4"/>
      <c r="C20" s="28"/>
    </row>
  </sheetData>
  <sheetProtection/>
  <mergeCells count="9">
    <mergeCell ref="A15:B16"/>
    <mergeCell ref="C15:C16"/>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C22"/>
  <sheetViews>
    <sheetView zoomScalePageLayoutView="0" workbookViewId="0" topLeftCell="A1">
      <selection activeCell="B6" sqref="B6:C7"/>
    </sheetView>
  </sheetViews>
  <sheetFormatPr defaultColWidth="9.140625" defaultRowHeight="12.75"/>
  <cols>
    <col min="1" max="1" width="26.28125" style="0" customWidth="1"/>
    <col min="2" max="2" width="42.7109375" style="0" customWidth="1"/>
    <col min="3" max="3" width="58.140625" style="7"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1001</v>
      </c>
      <c r="C4" s="285"/>
    </row>
    <row r="5" spans="1:3" ht="9" customHeight="1">
      <c r="A5" s="283"/>
      <c r="B5" s="245"/>
      <c r="C5" s="286"/>
    </row>
    <row r="6" spans="1:3" ht="10.5" customHeight="1">
      <c r="A6" s="283"/>
      <c r="B6" s="243" t="s">
        <v>88</v>
      </c>
      <c r="C6" s="285"/>
    </row>
    <row r="7" spans="1:3" ht="9" customHeight="1">
      <c r="A7" s="284"/>
      <c r="B7" s="245"/>
      <c r="C7" s="286"/>
    </row>
    <row r="8" spans="1:3" ht="12.75">
      <c r="A8" s="248" t="s">
        <v>943</v>
      </c>
      <c r="B8" s="248" t="s">
        <v>942</v>
      </c>
      <c r="C8" s="325" t="s">
        <v>944</v>
      </c>
    </row>
    <row r="9" spans="1:3" ht="12.75">
      <c r="A9" s="249"/>
      <c r="B9" s="249"/>
      <c r="C9" s="326"/>
    </row>
    <row r="10" spans="1:3" s="7" customFormat="1" ht="38.25">
      <c r="A10" s="116" t="s">
        <v>228</v>
      </c>
      <c r="B10" s="141" t="s">
        <v>1164</v>
      </c>
      <c r="C10" s="221" t="s">
        <v>229</v>
      </c>
    </row>
    <row r="11" spans="1:3" s="7" customFormat="1" ht="54.75" customHeight="1">
      <c r="A11" s="20"/>
      <c r="B11" s="142"/>
      <c r="C11" s="222" t="s">
        <v>230</v>
      </c>
    </row>
    <row r="12" spans="1:3" s="7" customFormat="1" ht="24">
      <c r="A12" s="20"/>
      <c r="B12" s="142"/>
      <c r="C12" s="222" t="s">
        <v>231</v>
      </c>
    </row>
    <row r="13" spans="1:3" s="7" customFormat="1" ht="30.75" customHeight="1">
      <c r="A13" s="20"/>
      <c r="B13" s="142"/>
      <c r="C13" s="222" t="s">
        <v>232</v>
      </c>
    </row>
    <row r="14" spans="1:3" s="7" customFormat="1" ht="26.25" customHeight="1">
      <c r="A14" s="20"/>
      <c r="B14" s="142" t="s">
        <v>1165</v>
      </c>
      <c r="C14" s="222" t="s">
        <v>1166</v>
      </c>
    </row>
    <row r="15" spans="1:3" s="7" customFormat="1" ht="24">
      <c r="A15" s="20"/>
      <c r="B15" s="142"/>
      <c r="C15" s="222" t="s">
        <v>1167</v>
      </c>
    </row>
    <row r="16" spans="1:3" s="7" customFormat="1" ht="36">
      <c r="A16" s="20"/>
      <c r="B16" s="142"/>
      <c r="C16" s="222" t="s">
        <v>1168</v>
      </c>
    </row>
    <row r="17" spans="1:3" ht="12.75">
      <c r="A17" s="248" t="s">
        <v>945</v>
      </c>
      <c r="B17" s="229"/>
      <c r="C17" s="323" t="s">
        <v>1044</v>
      </c>
    </row>
    <row r="18" spans="1:3" ht="12.75">
      <c r="A18" s="249"/>
      <c r="B18" s="231"/>
      <c r="C18" s="324"/>
    </row>
    <row r="19" spans="1:3" ht="12.75">
      <c r="A19" s="1" t="s">
        <v>1002</v>
      </c>
      <c r="B19" s="2"/>
      <c r="C19" s="60" t="s">
        <v>1045</v>
      </c>
    </row>
    <row r="20" spans="1:3" ht="12.75">
      <c r="A20" s="5" t="s">
        <v>1003</v>
      </c>
      <c r="B20" s="6"/>
      <c r="C20" s="8" t="s">
        <v>1047</v>
      </c>
    </row>
    <row r="21" spans="1:3" ht="12.75">
      <c r="A21" s="5"/>
      <c r="B21" s="6"/>
      <c r="C21" s="8"/>
    </row>
    <row r="22" spans="1:3" ht="12.75">
      <c r="A22" s="3"/>
      <c r="B22" s="4"/>
      <c r="C22" s="61"/>
    </row>
  </sheetData>
  <sheetProtection/>
  <mergeCells count="9">
    <mergeCell ref="A17:B18"/>
    <mergeCell ref="C17:C18"/>
    <mergeCell ref="B1:C3"/>
    <mergeCell ref="A1:A7"/>
    <mergeCell ref="B4:C5"/>
    <mergeCell ref="A8:A9"/>
    <mergeCell ref="B8:B9"/>
    <mergeCell ref="C8:C9"/>
    <mergeCell ref="B6:C7"/>
  </mergeCells>
  <printOptions/>
  <pageMargins left="0.54" right="0.51" top="0.5" bottom="0.5"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C21"/>
  <sheetViews>
    <sheetView zoomScalePageLayoutView="0" workbookViewId="0" topLeftCell="A1">
      <selection activeCell="B13" sqref="B13"/>
    </sheetView>
  </sheetViews>
  <sheetFormatPr defaultColWidth="8.8515625" defaultRowHeight="12.75"/>
  <cols>
    <col min="1" max="1" width="30.00390625" style="0" customWidth="1"/>
    <col min="2" max="2" width="46.421875" style="0" customWidth="1"/>
    <col min="3" max="3" width="45.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1285</v>
      </c>
      <c r="C4" s="285"/>
    </row>
    <row r="5" spans="1:3" ht="9" customHeight="1">
      <c r="A5" s="283"/>
      <c r="B5" s="245"/>
      <c r="C5" s="286"/>
    </row>
    <row r="6" spans="1:3" ht="10.5" customHeight="1">
      <c r="A6" s="283"/>
      <c r="B6" s="247" t="s">
        <v>1266</v>
      </c>
      <c r="C6" s="285"/>
    </row>
    <row r="7" spans="1:3" ht="9" customHeight="1">
      <c r="A7" s="284"/>
      <c r="B7" s="245"/>
      <c r="C7" s="286"/>
    </row>
    <row r="8" spans="1:3" ht="12.75">
      <c r="A8" s="248" t="s">
        <v>943</v>
      </c>
      <c r="B8" s="248" t="s">
        <v>942</v>
      </c>
      <c r="C8" s="287" t="s">
        <v>944</v>
      </c>
    </row>
    <row r="9" spans="1:3" ht="12.75">
      <c r="A9" s="249"/>
      <c r="B9" s="249"/>
      <c r="C9" s="288"/>
    </row>
    <row r="10" spans="1:3" ht="12.75">
      <c r="A10" s="227" t="s">
        <v>1267</v>
      </c>
      <c r="B10" s="226"/>
      <c r="C10" s="23"/>
    </row>
    <row r="11" spans="1:3" s="7" customFormat="1" ht="38.25">
      <c r="A11" s="20" t="s">
        <v>1293</v>
      </c>
      <c r="B11" s="116" t="s">
        <v>1289</v>
      </c>
      <c r="C11" s="20" t="s">
        <v>1273</v>
      </c>
    </row>
    <row r="12" spans="1:3" s="7" customFormat="1" ht="25.5">
      <c r="A12" s="20"/>
      <c r="B12" s="20"/>
      <c r="C12" s="20" t="s">
        <v>1274</v>
      </c>
    </row>
    <row r="13" spans="1:3" s="7" customFormat="1" ht="25.5">
      <c r="A13" s="20"/>
      <c r="B13" s="20"/>
      <c r="C13" s="20" t="s">
        <v>1290</v>
      </c>
    </row>
    <row r="14" spans="1:3" s="7" customFormat="1" ht="51">
      <c r="A14" s="151" t="s">
        <v>1294</v>
      </c>
      <c r="B14" s="151" t="s">
        <v>1287</v>
      </c>
      <c r="C14" s="151" t="s">
        <v>1291</v>
      </c>
    </row>
    <row r="15" spans="1:3" s="7" customFormat="1" ht="25.5">
      <c r="A15" s="20" t="s">
        <v>1286</v>
      </c>
      <c r="B15" s="20" t="s">
        <v>1288</v>
      </c>
      <c r="C15" s="20" t="s">
        <v>1292</v>
      </c>
    </row>
    <row r="16" spans="1:3" s="7" customFormat="1" ht="25.5">
      <c r="A16" s="20"/>
      <c r="B16" s="20"/>
      <c r="C16" s="20" t="s">
        <v>1277</v>
      </c>
    </row>
    <row r="17" spans="1:3" ht="12.75">
      <c r="A17" s="369" t="s">
        <v>865</v>
      </c>
      <c r="B17" s="370"/>
      <c r="C17" s="76" t="s">
        <v>1044</v>
      </c>
    </row>
    <row r="18" spans="1:3" ht="12.75">
      <c r="A18" s="1" t="s">
        <v>956</v>
      </c>
      <c r="B18" s="2" t="s">
        <v>1009</v>
      </c>
      <c r="C18" s="77" t="s">
        <v>1045</v>
      </c>
    </row>
    <row r="19" spans="1:3" ht="12.75">
      <c r="A19" s="5" t="s">
        <v>955</v>
      </c>
      <c r="B19" s="6" t="s">
        <v>907</v>
      </c>
      <c r="C19" s="52" t="s">
        <v>1048</v>
      </c>
    </row>
    <row r="20" spans="1:3" ht="12.75">
      <c r="A20" s="5" t="s">
        <v>1018</v>
      </c>
      <c r="B20" s="6"/>
      <c r="C20" s="52" t="s">
        <v>909</v>
      </c>
    </row>
    <row r="21" spans="1:3" ht="12.75">
      <c r="A21" s="3"/>
      <c r="B21" s="4"/>
      <c r="C21" s="75"/>
    </row>
  </sheetData>
  <sheetProtection/>
  <mergeCells count="8">
    <mergeCell ref="A17:B17"/>
    <mergeCell ref="A1:A7"/>
    <mergeCell ref="B1:C3"/>
    <mergeCell ref="B4:C5"/>
    <mergeCell ref="B6:C7"/>
    <mergeCell ref="A8:A9"/>
    <mergeCell ref="B8:B9"/>
    <mergeCell ref="C8:C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35"/>
  <sheetViews>
    <sheetView zoomScalePageLayoutView="0" workbookViewId="0" topLeftCell="A1">
      <selection activeCell="B6" sqref="B6:C7"/>
    </sheetView>
  </sheetViews>
  <sheetFormatPr defaultColWidth="9.140625" defaultRowHeight="12.75"/>
  <cols>
    <col min="1" max="1" width="36.00390625" style="0" customWidth="1"/>
    <col min="2" max="2" width="42.57421875" style="0" customWidth="1"/>
    <col min="3" max="3" width="45.57421875" style="0" customWidth="1"/>
  </cols>
  <sheetData>
    <row r="1" spans="1:3" ht="9" customHeight="1">
      <c r="A1" s="295" t="s">
        <v>946</v>
      </c>
      <c r="B1" s="237" t="s">
        <v>941</v>
      </c>
      <c r="C1" s="238"/>
    </row>
    <row r="2" spans="1:3" ht="9" customHeight="1">
      <c r="A2" s="296"/>
      <c r="B2" s="239"/>
      <c r="C2" s="240"/>
    </row>
    <row r="3" spans="1:3" ht="9" customHeight="1">
      <c r="A3" s="296"/>
      <c r="B3" s="241"/>
      <c r="C3" s="242"/>
    </row>
    <row r="4" spans="1:3" ht="9" customHeight="1">
      <c r="A4" s="296"/>
      <c r="B4" s="243" t="s">
        <v>280</v>
      </c>
      <c r="C4" s="244"/>
    </row>
    <row r="5" spans="1:3" ht="9" customHeight="1">
      <c r="A5" s="296"/>
      <c r="B5" s="245"/>
      <c r="C5" s="246"/>
    </row>
    <row r="6" spans="1:3" ht="9" customHeight="1">
      <c r="A6" s="296"/>
      <c r="B6" s="243" t="s">
        <v>89</v>
      </c>
      <c r="C6" s="244"/>
    </row>
    <row r="7" spans="1:3" ht="9" customHeight="1">
      <c r="A7" s="297"/>
      <c r="B7" s="245"/>
      <c r="C7" s="246"/>
    </row>
    <row r="8" spans="1:3" ht="12.75">
      <c r="A8" s="321" t="s">
        <v>943</v>
      </c>
      <c r="B8" s="287" t="s">
        <v>942</v>
      </c>
      <c r="C8" s="232" t="s">
        <v>944</v>
      </c>
    </row>
    <row r="9" spans="1:3" ht="12.75">
      <c r="A9" s="322"/>
      <c r="B9" s="288"/>
      <c r="C9" s="233"/>
    </row>
    <row r="10" spans="1:3" s="7" customFormat="1" ht="25.5">
      <c r="A10" s="210" t="s">
        <v>281</v>
      </c>
      <c r="B10" s="151" t="s">
        <v>1169</v>
      </c>
      <c r="C10" s="211" t="s">
        <v>1170</v>
      </c>
    </row>
    <row r="11" spans="1:3" s="7" customFormat="1" ht="25.5">
      <c r="A11" s="118" t="s">
        <v>282</v>
      </c>
      <c r="B11" s="116" t="s">
        <v>1171</v>
      </c>
      <c r="C11" s="107" t="s">
        <v>1172</v>
      </c>
    </row>
    <row r="12" spans="1:3" s="7" customFormat="1" ht="12.75">
      <c r="A12" s="106"/>
      <c r="B12" s="20"/>
      <c r="C12" s="219" t="s">
        <v>1173</v>
      </c>
    </row>
    <row r="13" spans="1:3" s="7" customFormat="1" ht="25.5">
      <c r="A13" s="106"/>
      <c r="B13" s="20"/>
      <c r="C13" s="109" t="s">
        <v>1174</v>
      </c>
    </row>
    <row r="14" spans="1:3" s="7" customFormat="1" ht="12.75" customHeight="1">
      <c r="A14" s="106"/>
      <c r="B14" s="20" t="s">
        <v>1175</v>
      </c>
      <c r="C14" s="109" t="s">
        <v>1176</v>
      </c>
    </row>
    <row r="15" spans="1:3" s="7" customFormat="1" ht="27" customHeight="1">
      <c r="A15" s="106"/>
      <c r="B15" s="20"/>
      <c r="C15" s="219" t="s">
        <v>1177</v>
      </c>
    </row>
    <row r="16" spans="1:3" s="7" customFormat="1" ht="24">
      <c r="A16" s="120"/>
      <c r="B16" s="121"/>
      <c r="C16" s="220" t="s">
        <v>1178</v>
      </c>
    </row>
    <row r="17" spans="1:3" s="7" customFormat="1" ht="25.5">
      <c r="A17" s="118" t="s">
        <v>288</v>
      </c>
      <c r="B17" s="116" t="s">
        <v>1179</v>
      </c>
      <c r="C17" s="107" t="s">
        <v>1180</v>
      </c>
    </row>
    <row r="18" spans="1:3" s="7" customFormat="1" ht="12.75">
      <c r="A18" s="106"/>
      <c r="B18" s="20" t="s">
        <v>1182</v>
      </c>
      <c r="C18" s="109" t="s">
        <v>1181</v>
      </c>
    </row>
    <row r="19" spans="1:3" s="7" customFormat="1" ht="25.5">
      <c r="A19" s="106"/>
      <c r="B19" s="20" t="s">
        <v>1183</v>
      </c>
      <c r="C19" s="219" t="s">
        <v>1184</v>
      </c>
    </row>
    <row r="20" spans="1:3" s="7" customFormat="1" ht="25.5">
      <c r="A20" s="106"/>
      <c r="B20" s="20"/>
      <c r="C20" s="109" t="s">
        <v>1185</v>
      </c>
    </row>
    <row r="21" spans="1:3" s="7" customFormat="1" ht="38.25">
      <c r="A21" s="120"/>
      <c r="B21" s="121"/>
      <c r="C21" s="110" t="s">
        <v>1186</v>
      </c>
    </row>
    <row r="22" spans="1:3" s="7" customFormat="1" ht="29.25" customHeight="1">
      <c r="A22" s="130" t="s">
        <v>289</v>
      </c>
      <c r="B22" s="25" t="s">
        <v>1187</v>
      </c>
      <c r="C22" s="129" t="s">
        <v>1188</v>
      </c>
    </row>
    <row r="23" spans="1:3" s="7" customFormat="1" ht="12.75">
      <c r="A23" s="64" t="s">
        <v>290</v>
      </c>
      <c r="B23" s="9" t="s">
        <v>1189</v>
      </c>
      <c r="C23" s="65" t="s">
        <v>1190</v>
      </c>
    </row>
    <row r="24" spans="1:3" s="7" customFormat="1" ht="24">
      <c r="A24" s="39"/>
      <c r="B24" s="14" t="s">
        <v>1191</v>
      </c>
      <c r="C24" s="128" t="s">
        <v>1192</v>
      </c>
    </row>
    <row r="25" spans="1:3" ht="12.75">
      <c r="A25" s="228" t="s">
        <v>945</v>
      </c>
      <c r="B25" s="229"/>
      <c r="C25" s="232" t="s">
        <v>1044</v>
      </c>
    </row>
    <row r="26" spans="1:3" ht="12.75">
      <c r="A26" s="230"/>
      <c r="B26" s="231"/>
      <c r="C26" s="233"/>
    </row>
    <row r="27" spans="1:3" ht="12.75">
      <c r="A27" s="41" t="s">
        <v>956</v>
      </c>
      <c r="B27" s="2"/>
      <c r="C27" s="42" t="s">
        <v>1045</v>
      </c>
    </row>
    <row r="28" spans="1:3" ht="12.75">
      <c r="A28" s="43" t="s">
        <v>955</v>
      </c>
      <c r="B28" s="6"/>
      <c r="C28" s="44" t="s">
        <v>1048</v>
      </c>
    </row>
    <row r="29" spans="1:3" ht="13.5" thickBot="1">
      <c r="A29" s="45" t="s">
        <v>1009</v>
      </c>
      <c r="B29" s="46"/>
      <c r="C29" s="47" t="s">
        <v>291</v>
      </c>
    </row>
    <row r="35" ht="12.75">
      <c r="A35" t="s">
        <v>188</v>
      </c>
    </row>
  </sheetData>
  <sheetProtection/>
  <mergeCells count="9">
    <mergeCell ref="A25:B26"/>
    <mergeCell ref="C25:C26"/>
    <mergeCell ref="B1:C3"/>
    <mergeCell ref="A1:A7"/>
    <mergeCell ref="B4:C5"/>
    <mergeCell ref="A8:A9"/>
    <mergeCell ref="B8:B9"/>
    <mergeCell ref="C8:C9"/>
    <mergeCell ref="B6:C7"/>
  </mergeCells>
  <printOptions/>
  <pageMargins left="0.48" right="0.75" top="0.5" bottom="0.5"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C22"/>
  <sheetViews>
    <sheetView zoomScalePageLayoutView="0" workbookViewId="0" topLeftCell="A1">
      <selection activeCell="B6" sqref="B6:C7"/>
    </sheetView>
  </sheetViews>
  <sheetFormatPr defaultColWidth="9.140625" defaultRowHeight="12.75"/>
  <cols>
    <col min="1" max="1" width="44.28125" style="0" customWidth="1"/>
    <col min="2" max="2" width="22.57421875" style="0" customWidth="1"/>
    <col min="3" max="3" width="37.421875" style="0" customWidth="1"/>
  </cols>
  <sheetData>
    <row r="1" spans="1:3" ht="12.75">
      <c r="A1" s="282" t="s">
        <v>946</v>
      </c>
      <c r="B1" s="278" t="s">
        <v>941</v>
      </c>
      <c r="C1" s="279"/>
    </row>
    <row r="2" spans="1:3" ht="12.75">
      <c r="A2" s="283"/>
      <c r="B2" s="239"/>
      <c r="C2" s="280"/>
    </row>
    <row r="3" spans="1:3" ht="12.75">
      <c r="A3" s="283"/>
      <c r="B3" s="241"/>
      <c r="C3" s="281"/>
    </row>
    <row r="4" spans="1:3" ht="12.75">
      <c r="A4" s="283"/>
      <c r="B4" s="243" t="s">
        <v>246</v>
      </c>
      <c r="C4" s="285"/>
    </row>
    <row r="5" spans="1:3" ht="12.75">
      <c r="A5" s="283"/>
      <c r="B5" s="245"/>
      <c r="C5" s="286"/>
    </row>
    <row r="6" spans="1:3" ht="12.75">
      <c r="A6" s="283"/>
      <c r="B6" s="243" t="s">
        <v>90</v>
      </c>
      <c r="C6" s="285"/>
    </row>
    <row r="7" spans="1:3" ht="12.75">
      <c r="A7" s="284"/>
      <c r="B7" s="245"/>
      <c r="C7" s="286"/>
    </row>
    <row r="8" spans="1:3" ht="12.75">
      <c r="A8" s="248" t="s">
        <v>943</v>
      </c>
      <c r="B8" s="248" t="s">
        <v>942</v>
      </c>
      <c r="C8" s="287" t="s">
        <v>944</v>
      </c>
    </row>
    <row r="9" spans="1:3" ht="12.75">
      <c r="A9" s="249"/>
      <c r="B9" s="249"/>
      <c r="C9" s="288"/>
    </row>
    <row r="10" spans="1:3" ht="25.5">
      <c r="A10" s="116" t="s">
        <v>1193</v>
      </c>
      <c r="B10" s="142" t="s">
        <v>1194</v>
      </c>
      <c r="C10" s="20" t="s">
        <v>1195</v>
      </c>
    </row>
    <row r="11" spans="1:3" ht="12.75">
      <c r="A11" s="20"/>
      <c r="B11" s="142"/>
      <c r="C11" s="20" t="s">
        <v>1196</v>
      </c>
    </row>
    <row r="12" spans="1:3" ht="12.75">
      <c r="A12" s="20"/>
      <c r="B12" s="218"/>
      <c r="C12" s="20" t="s">
        <v>1197</v>
      </c>
    </row>
    <row r="13" spans="1:3" ht="12.75">
      <c r="A13" s="20"/>
      <c r="B13" s="142"/>
      <c r="C13" s="20" t="s">
        <v>1198</v>
      </c>
    </row>
    <row r="14" spans="1:3" ht="25.5">
      <c r="A14" s="20"/>
      <c r="B14" s="142" t="s">
        <v>1199</v>
      </c>
      <c r="C14" s="20" t="s">
        <v>1200</v>
      </c>
    </row>
    <row r="15" spans="1:3" ht="27.75" customHeight="1">
      <c r="A15" s="20" t="s">
        <v>1201</v>
      </c>
      <c r="B15" s="142" t="s">
        <v>1202</v>
      </c>
      <c r="C15" s="20" t="s">
        <v>1205</v>
      </c>
    </row>
    <row r="16" spans="1:3" ht="96.75" customHeight="1">
      <c r="A16" s="20" t="s">
        <v>1206</v>
      </c>
      <c r="B16" s="142" t="s">
        <v>1203</v>
      </c>
      <c r="C16" s="20" t="s">
        <v>1204</v>
      </c>
    </row>
    <row r="17" spans="1:3" ht="12.75">
      <c r="A17" s="248" t="s">
        <v>945</v>
      </c>
      <c r="B17" s="229"/>
      <c r="C17" s="276" t="s">
        <v>1044</v>
      </c>
    </row>
    <row r="18" spans="1:3" ht="12.75">
      <c r="A18" s="249"/>
      <c r="B18" s="231"/>
      <c r="C18" s="277"/>
    </row>
    <row r="19" spans="1:3" ht="12.75">
      <c r="A19" s="1" t="s">
        <v>956</v>
      </c>
      <c r="B19" s="2"/>
      <c r="C19" s="26" t="s">
        <v>1045</v>
      </c>
    </row>
    <row r="20" spans="1:3" ht="12.75">
      <c r="A20" s="5" t="s">
        <v>1009</v>
      </c>
      <c r="B20" s="6"/>
      <c r="C20" s="27" t="s">
        <v>1047</v>
      </c>
    </row>
    <row r="21" spans="1:3" ht="12.75">
      <c r="A21" s="5" t="s">
        <v>247</v>
      </c>
      <c r="B21" s="6"/>
      <c r="C21" s="27"/>
    </row>
    <row r="22" spans="1:3" ht="12.75">
      <c r="A22" s="3"/>
      <c r="B22" s="4"/>
      <c r="C22" s="28"/>
    </row>
  </sheetData>
  <sheetProtection/>
  <mergeCells count="9">
    <mergeCell ref="A17:B18"/>
    <mergeCell ref="C17:C18"/>
    <mergeCell ref="A1:A7"/>
    <mergeCell ref="B1:C3"/>
    <mergeCell ref="B4:C5"/>
    <mergeCell ref="B6:C7"/>
    <mergeCell ref="A8:A9"/>
    <mergeCell ref="B8:B9"/>
    <mergeCell ref="C8:C9"/>
  </mergeCells>
  <printOptions/>
  <pageMargins left="0.75" right="0.75" top="0.5" bottom="0.5" header="0.5" footer="0.5"/>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C23"/>
  <sheetViews>
    <sheetView zoomScalePageLayoutView="0" workbookViewId="0" topLeftCell="A1">
      <selection activeCell="B16" sqref="B16"/>
    </sheetView>
  </sheetViews>
  <sheetFormatPr defaultColWidth="8.8515625" defaultRowHeight="12.75"/>
  <cols>
    <col min="1" max="1" width="30.00390625" style="0" customWidth="1"/>
    <col min="2" max="2" width="46.421875" style="0" customWidth="1"/>
    <col min="3" max="3" width="45.421875" style="0" customWidth="1"/>
  </cols>
  <sheetData>
    <row r="1" spans="1:3" ht="9" customHeight="1">
      <c r="A1" s="282" t="s">
        <v>946</v>
      </c>
      <c r="B1" s="278" t="s">
        <v>941</v>
      </c>
      <c r="C1" s="279"/>
    </row>
    <row r="2" spans="1:3" ht="9" customHeight="1">
      <c r="A2" s="283"/>
      <c r="B2" s="239"/>
      <c r="C2" s="280"/>
    </row>
    <row r="3" spans="1:3" ht="14.25" customHeight="1">
      <c r="A3" s="283"/>
      <c r="B3" s="241"/>
      <c r="C3" s="281"/>
    </row>
    <row r="4" spans="1:3" ht="9" customHeight="1">
      <c r="A4" s="283"/>
      <c r="B4" s="243" t="s">
        <v>1095</v>
      </c>
      <c r="C4" s="285"/>
    </row>
    <row r="5" spans="1:3" ht="9" customHeight="1">
      <c r="A5" s="283"/>
      <c r="B5" s="245"/>
      <c r="C5" s="286"/>
    </row>
    <row r="6" spans="1:3" ht="10.5" customHeight="1">
      <c r="A6" s="283"/>
      <c r="B6" s="247" t="s">
        <v>133</v>
      </c>
      <c r="C6" s="285"/>
    </row>
    <row r="7" spans="1:3" ht="9" customHeight="1">
      <c r="A7" s="284"/>
      <c r="B7" s="245"/>
      <c r="C7" s="286"/>
    </row>
    <row r="8" spans="1:3" ht="12.75">
      <c r="A8" s="248" t="s">
        <v>943</v>
      </c>
      <c r="B8" s="248" t="s">
        <v>942</v>
      </c>
      <c r="C8" s="287" t="s">
        <v>944</v>
      </c>
    </row>
    <row r="9" spans="1:3" ht="12.75">
      <c r="A9" s="249"/>
      <c r="B9" s="249"/>
      <c r="C9" s="288"/>
    </row>
    <row r="10" spans="1:3" s="7" customFormat="1" ht="38.25">
      <c r="A10" s="116" t="s">
        <v>126</v>
      </c>
      <c r="B10" s="141" t="s">
        <v>1213</v>
      </c>
      <c r="C10" s="116" t="s">
        <v>135</v>
      </c>
    </row>
    <row r="11" spans="1:3" s="7" customFormat="1" ht="25.5">
      <c r="A11" s="20" t="s">
        <v>127</v>
      </c>
      <c r="B11" s="142" t="s">
        <v>1214</v>
      </c>
      <c r="C11" s="20" t="s">
        <v>136</v>
      </c>
    </row>
    <row r="12" spans="1:3" s="7" customFormat="1" ht="25.5">
      <c r="A12" s="20"/>
      <c r="B12" s="142" t="s">
        <v>137</v>
      </c>
      <c r="C12" s="20" t="s">
        <v>138</v>
      </c>
    </row>
    <row r="13" spans="1:3" s="7" customFormat="1" ht="12.75">
      <c r="A13" s="20" t="s">
        <v>128</v>
      </c>
      <c r="B13" s="142" t="s">
        <v>1207</v>
      </c>
      <c r="C13" s="20" t="s">
        <v>1208</v>
      </c>
    </row>
    <row r="14" spans="1:3" s="7" customFormat="1" ht="12.75">
      <c r="A14" s="20"/>
      <c r="B14" s="142"/>
      <c r="C14" s="20" t="s">
        <v>139</v>
      </c>
    </row>
    <row r="15" spans="1:3" s="7" customFormat="1" ht="12.75">
      <c r="A15" s="20" t="s">
        <v>129</v>
      </c>
      <c r="B15" s="142" t="s">
        <v>1215</v>
      </c>
      <c r="C15" s="20" t="s">
        <v>1210</v>
      </c>
    </row>
    <row r="16" spans="1:3" s="7" customFormat="1" ht="25.5">
      <c r="A16" s="20"/>
      <c r="B16" s="142" t="s">
        <v>131</v>
      </c>
      <c r="C16" s="20" t="s">
        <v>1209</v>
      </c>
    </row>
    <row r="17" spans="1:3" s="7" customFormat="1" ht="25.5">
      <c r="A17" s="20" t="s">
        <v>130</v>
      </c>
      <c r="B17" s="142" t="s">
        <v>1211</v>
      </c>
      <c r="C17" s="20" t="s">
        <v>1212</v>
      </c>
    </row>
    <row r="18" spans="1:3" ht="12.75">
      <c r="A18" s="248" t="s">
        <v>945</v>
      </c>
      <c r="B18" s="229"/>
      <c r="C18" s="276" t="s">
        <v>1044</v>
      </c>
    </row>
    <row r="19" spans="1:3" ht="12.75">
      <c r="A19" s="249"/>
      <c r="B19" s="231"/>
      <c r="C19" s="277"/>
    </row>
    <row r="20" spans="1:3" ht="12.75">
      <c r="A20" s="1" t="s">
        <v>956</v>
      </c>
      <c r="B20" s="2"/>
      <c r="C20" s="26" t="s">
        <v>1045</v>
      </c>
    </row>
    <row r="21" spans="1:3" ht="12.75">
      <c r="A21" s="5" t="s">
        <v>955</v>
      </c>
      <c r="B21" s="6"/>
      <c r="C21" s="27" t="s">
        <v>1047</v>
      </c>
    </row>
    <row r="22" spans="1:3" ht="12.75">
      <c r="A22" s="5" t="s">
        <v>132</v>
      </c>
      <c r="B22" s="6"/>
      <c r="C22" s="27"/>
    </row>
    <row r="23" spans="1:3" ht="12.75">
      <c r="A23" s="3" t="s">
        <v>134</v>
      </c>
      <c r="B23" s="4"/>
      <c r="C23" s="28"/>
    </row>
  </sheetData>
  <sheetProtection/>
  <mergeCells count="9">
    <mergeCell ref="A18:B19"/>
    <mergeCell ref="C18:C19"/>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12.75">
      <c r="A1" s="234" t="s">
        <v>946</v>
      </c>
      <c r="B1" s="237" t="s">
        <v>941</v>
      </c>
      <c r="C1" s="238"/>
    </row>
    <row r="2" spans="1:3" ht="12.75">
      <c r="A2" s="235"/>
      <c r="B2" s="239"/>
      <c r="C2" s="240"/>
    </row>
    <row r="3" spans="1:3" ht="12.75">
      <c r="A3" s="235"/>
      <c r="B3" s="241"/>
      <c r="C3" s="242"/>
    </row>
    <row r="4" spans="1:3" ht="12.75">
      <c r="A4" s="235"/>
      <c r="B4" s="243" t="s">
        <v>687</v>
      </c>
      <c r="C4" s="244"/>
    </row>
    <row r="5" spans="1:3" ht="12.75">
      <c r="A5" s="235"/>
      <c r="B5" s="245"/>
      <c r="C5" s="246"/>
    </row>
    <row r="6" spans="1:3" ht="12.75">
      <c r="A6" s="235"/>
      <c r="B6" s="247" t="s">
        <v>75</v>
      </c>
      <c r="C6" s="244"/>
    </row>
    <row r="7" spans="1:3" ht="12.75">
      <c r="A7" s="236"/>
      <c r="B7" s="245"/>
      <c r="C7" s="246"/>
    </row>
    <row r="8" spans="1:3" ht="12.75">
      <c r="A8" s="228" t="s">
        <v>943</v>
      </c>
      <c r="B8" s="248" t="s">
        <v>942</v>
      </c>
      <c r="C8" s="250" t="s">
        <v>944</v>
      </c>
    </row>
    <row r="9" spans="1:3" ht="12.75">
      <c r="A9" s="230"/>
      <c r="B9" s="249"/>
      <c r="C9" s="251"/>
    </row>
    <row r="10" spans="1:3" ht="25.5">
      <c r="A10" s="106" t="s">
        <v>688</v>
      </c>
      <c r="B10" s="154" t="s">
        <v>415</v>
      </c>
      <c r="C10" s="157" t="s">
        <v>416</v>
      </c>
    </row>
    <row r="11" spans="1:3" ht="38.25">
      <c r="A11" s="106"/>
      <c r="B11" s="154" t="s">
        <v>423</v>
      </c>
      <c r="C11" s="157" t="s">
        <v>424</v>
      </c>
    </row>
    <row r="12" spans="1:3" ht="12.75">
      <c r="A12" s="106"/>
      <c r="B12" s="154"/>
      <c r="C12" s="157" t="s">
        <v>425</v>
      </c>
    </row>
    <row r="13" spans="1:3" ht="38.25">
      <c r="A13" s="106" t="s">
        <v>1084</v>
      </c>
      <c r="B13" s="154" t="s">
        <v>417</v>
      </c>
      <c r="C13" s="157" t="s">
        <v>418</v>
      </c>
    </row>
    <row r="14" spans="1:3" ht="38.25">
      <c r="A14" s="106" t="s">
        <v>689</v>
      </c>
      <c r="B14" s="154" t="s">
        <v>421</v>
      </c>
      <c r="C14" s="157" t="s">
        <v>422</v>
      </c>
    </row>
    <row r="15" spans="1:3" ht="12.75">
      <c r="A15" s="106"/>
      <c r="B15" s="154"/>
      <c r="C15" s="157" t="s">
        <v>426</v>
      </c>
    </row>
    <row r="16" spans="1:3" ht="25.5">
      <c r="A16" s="106" t="s">
        <v>689</v>
      </c>
      <c r="B16" s="154" t="s">
        <v>419</v>
      </c>
      <c r="C16" s="157" t="s">
        <v>420</v>
      </c>
    </row>
    <row r="17" spans="1:3" ht="12.75">
      <c r="A17" s="106"/>
      <c r="B17" s="142"/>
      <c r="C17" s="160" t="s">
        <v>427</v>
      </c>
    </row>
    <row r="18" spans="1:3" ht="12.75">
      <c r="A18" s="228" t="s">
        <v>945</v>
      </c>
      <c r="B18" s="229"/>
      <c r="C18" s="232" t="s">
        <v>1044</v>
      </c>
    </row>
    <row r="19" spans="1:3" ht="12.75">
      <c r="A19" s="230"/>
      <c r="B19" s="231"/>
      <c r="C19" s="233"/>
    </row>
    <row r="20" spans="1:3" ht="12.75">
      <c r="A20" s="41" t="s">
        <v>956</v>
      </c>
      <c r="B20" s="2"/>
      <c r="C20" s="42" t="s">
        <v>1045</v>
      </c>
    </row>
    <row r="21" spans="1:3" ht="13.5" thickBot="1">
      <c r="A21" s="45" t="s">
        <v>1009</v>
      </c>
      <c r="B21" s="46"/>
      <c r="C21" s="47" t="s">
        <v>1047</v>
      </c>
    </row>
  </sheetData>
  <sheetProtection/>
  <mergeCells count="9">
    <mergeCell ref="A18:B19"/>
    <mergeCell ref="C18:C19"/>
    <mergeCell ref="A1:A7"/>
    <mergeCell ref="B1:C3"/>
    <mergeCell ref="B4:C5"/>
    <mergeCell ref="B6:C7"/>
    <mergeCell ref="A8:A9"/>
    <mergeCell ref="B8:B9"/>
    <mergeCell ref="C8:C9"/>
  </mergeCells>
  <printOptions/>
  <pageMargins left="0.75" right="0.75" top="0.5" bottom="0.5"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C20"/>
  <sheetViews>
    <sheetView zoomScalePageLayoutView="0" workbookViewId="0" topLeftCell="A1">
      <selection activeCell="B6" sqref="B6:C7"/>
    </sheetView>
  </sheetViews>
  <sheetFormatPr defaultColWidth="9.140625" defaultRowHeight="12.75"/>
  <cols>
    <col min="1" max="1" width="30.7109375" style="0" customWidth="1"/>
    <col min="2" max="3" width="45.7109375" style="0" customWidth="1"/>
  </cols>
  <sheetData>
    <row r="1" spans="1:3" ht="12.75">
      <c r="A1" s="234" t="s">
        <v>946</v>
      </c>
      <c r="B1" s="237" t="s">
        <v>941</v>
      </c>
      <c r="C1" s="238"/>
    </row>
    <row r="2" spans="1:3" ht="12.75">
      <c r="A2" s="235"/>
      <c r="B2" s="239"/>
      <c r="C2" s="240"/>
    </row>
    <row r="3" spans="1:3" ht="12.75">
      <c r="A3" s="235"/>
      <c r="B3" s="241"/>
      <c r="C3" s="242"/>
    </row>
    <row r="4" spans="1:3" ht="12.75">
      <c r="A4" s="235"/>
      <c r="B4" s="243" t="s">
        <v>713</v>
      </c>
      <c r="C4" s="244"/>
    </row>
    <row r="5" spans="1:3" ht="12.75">
      <c r="A5" s="235"/>
      <c r="B5" s="245"/>
      <c r="C5" s="246"/>
    </row>
    <row r="6" spans="1:3" ht="12.75">
      <c r="A6" s="235"/>
      <c r="B6" s="247" t="s">
        <v>91</v>
      </c>
      <c r="C6" s="244"/>
    </row>
    <row r="7" spans="1:3" ht="12.75">
      <c r="A7" s="236"/>
      <c r="B7" s="245"/>
      <c r="C7" s="246"/>
    </row>
    <row r="8" spans="1:3" ht="12.75">
      <c r="A8" s="228" t="s">
        <v>943</v>
      </c>
      <c r="B8" s="248" t="s">
        <v>942</v>
      </c>
      <c r="C8" s="250" t="s">
        <v>944</v>
      </c>
    </row>
    <row r="9" spans="1:3" ht="12.75">
      <c r="A9" s="230"/>
      <c r="B9" s="249"/>
      <c r="C9" s="251"/>
    </row>
    <row r="10" spans="1:3" ht="12.75">
      <c r="A10" s="133" t="s">
        <v>1216</v>
      </c>
      <c r="B10" s="78" t="s">
        <v>1221</v>
      </c>
      <c r="C10" s="95" t="s">
        <v>1217</v>
      </c>
    </row>
    <row r="11" spans="1:3" ht="40.5" customHeight="1">
      <c r="A11" s="134" t="s">
        <v>1219</v>
      </c>
      <c r="B11" s="131" t="s">
        <v>3</v>
      </c>
      <c r="C11" s="135" t="s">
        <v>4</v>
      </c>
    </row>
    <row r="12" spans="1:3" ht="25.5">
      <c r="A12" s="134"/>
      <c r="B12" s="132" t="s">
        <v>2</v>
      </c>
      <c r="C12" s="136" t="s">
        <v>5</v>
      </c>
    </row>
    <row r="13" spans="1:3" ht="25.5">
      <c r="A13" s="134" t="s">
        <v>1220</v>
      </c>
      <c r="B13" s="132" t="s">
        <v>0</v>
      </c>
      <c r="C13" s="136" t="s">
        <v>6</v>
      </c>
    </row>
    <row r="14" spans="1:3" ht="25.5">
      <c r="A14" s="137"/>
      <c r="B14" s="132" t="s">
        <v>1</v>
      </c>
      <c r="C14" s="136" t="s">
        <v>7</v>
      </c>
    </row>
    <row r="15" spans="1:3" ht="12.75">
      <c r="A15" s="228" t="s">
        <v>945</v>
      </c>
      <c r="B15" s="229"/>
      <c r="C15" s="232" t="s">
        <v>1044</v>
      </c>
    </row>
    <row r="16" spans="1:3" ht="12.75">
      <c r="A16" s="230"/>
      <c r="B16" s="231"/>
      <c r="C16" s="233"/>
    </row>
    <row r="17" spans="1:3" ht="12.75">
      <c r="A17" s="41" t="s">
        <v>956</v>
      </c>
      <c r="B17" s="2"/>
      <c r="C17" s="42" t="s">
        <v>1045</v>
      </c>
    </row>
    <row r="18" spans="1:3" ht="12.75">
      <c r="A18" s="43" t="s">
        <v>1009</v>
      </c>
      <c r="B18" s="6"/>
      <c r="C18" s="44" t="s">
        <v>1048</v>
      </c>
    </row>
    <row r="19" spans="1:3" ht="12.75">
      <c r="A19" s="43" t="s">
        <v>285</v>
      </c>
      <c r="B19" s="6"/>
      <c r="C19" s="44" t="s">
        <v>1218</v>
      </c>
    </row>
    <row r="20" spans="1:3" ht="13.5" thickBot="1">
      <c r="A20" s="45"/>
      <c r="B20" s="46"/>
      <c r="C20" s="94" t="s">
        <v>645</v>
      </c>
    </row>
  </sheetData>
  <sheetProtection/>
  <mergeCells count="9">
    <mergeCell ref="A15:B16"/>
    <mergeCell ref="C15:C16"/>
    <mergeCell ref="A1:A7"/>
    <mergeCell ref="B1:C3"/>
    <mergeCell ref="B4:C5"/>
    <mergeCell ref="B6:C7"/>
    <mergeCell ref="A8:A9"/>
    <mergeCell ref="B8:B9"/>
    <mergeCell ref="C8:C9"/>
  </mergeCells>
  <printOptions/>
  <pageMargins left="0.75" right="0.75" top="1" bottom="1"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C29"/>
  <sheetViews>
    <sheetView zoomScalePageLayoutView="0" workbookViewId="0" topLeftCell="A1">
      <selection activeCell="B6" sqref="B6:C7"/>
    </sheetView>
  </sheetViews>
  <sheetFormatPr defaultColWidth="8.8515625" defaultRowHeight="12.75"/>
  <cols>
    <col min="1" max="1" width="35.140625" style="0" customWidth="1"/>
    <col min="2" max="2" width="39.00390625" style="0" customWidth="1"/>
    <col min="3" max="3" width="45.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244</v>
      </c>
      <c r="C4" s="244"/>
    </row>
    <row r="5" spans="1:3" ht="9" customHeight="1">
      <c r="A5" s="235"/>
      <c r="B5" s="245"/>
      <c r="C5" s="246"/>
    </row>
    <row r="6" spans="1:3" ht="10.5" customHeight="1">
      <c r="A6" s="235"/>
      <c r="B6" s="247" t="s">
        <v>92</v>
      </c>
      <c r="C6" s="244"/>
    </row>
    <row r="7" spans="1:3" ht="9" customHeight="1">
      <c r="A7" s="236"/>
      <c r="B7" s="245"/>
      <c r="C7" s="246"/>
    </row>
    <row r="8" spans="1:3" ht="12.75">
      <c r="A8" s="228" t="s">
        <v>943</v>
      </c>
      <c r="B8" s="287" t="s">
        <v>942</v>
      </c>
      <c r="C8" s="250" t="s">
        <v>944</v>
      </c>
    </row>
    <row r="9" spans="1:3" ht="12.75">
      <c r="A9" s="230"/>
      <c r="B9" s="288"/>
      <c r="C9" s="251"/>
    </row>
    <row r="10" spans="1:3" ht="12.75">
      <c r="A10" s="213" t="s">
        <v>823</v>
      </c>
      <c r="B10" s="214"/>
      <c r="C10" s="215"/>
    </row>
    <row r="11" spans="1:3" s="7" customFormat="1" ht="12.75">
      <c r="A11" s="155" t="s">
        <v>245</v>
      </c>
      <c r="B11" s="20" t="s">
        <v>821</v>
      </c>
      <c r="C11" s="109" t="s">
        <v>822</v>
      </c>
    </row>
    <row r="12" spans="1:3" s="7" customFormat="1" ht="12.75">
      <c r="A12" s="155" t="s">
        <v>826</v>
      </c>
      <c r="B12" s="20"/>
      <c r="C12" s="109" t="s">
        <v>824</v>
      </c>
    </row>
    <row r="13" spans="1:3" s="7" customFormat="1" ht="25.5">
      <c r="A13" s="204"/>
      <c r="B13" s="121"/>
      <c r="C13" s="110" t="s">
        <v>825</v>
      </c>
    </row>
    <row r="14" spans="1:3" s="7" customFormat="1" ht="12.75">
      <c r="A14" s="155" t="s">
        <v>827</v>
      </c>
      <c r="B14" s="20"/>
      <c r="C14" s="203"/>
    </row>
    <row r="15" spans="1:3" s="7" customFormat="1" ht="42" customHeight="1">
      <c r="A15" s="155" t="s">
        <v>828</v>
      </c>
      <c r="B15" s="20" t="s">
        <v>829</v>
      </c>
      <c r="C15" s="203" t="s">
        <v>830</v>
      </c>
    </row>
    <row r="16" spans="1:3" s="7" customFormat="1" ht="12.75" customHeight="1">
      <c r="A16" s="120"/>
      <c r="B16" s="121"/>
      <c r="C16" s="110" t="s">
        <v>831</v>
      </c>
    </row>
    <row r="17" spans="1:3" s="7" customFormat="1" ht="25.5">
      <c r="A17" s="216" t="s">
        <v>832</v>
      </c>
      <c r="B17" s="151" t="s">
        <v>833</v>
      </c>
      <c r="C17" s="217" t="s">
        <v>834</v>
      </c>
    </row>
    <row r="18" spans="1:3" s="7" customFormat="1" ht="25.5">
      <c r="A18" s="155" t="s">
        <v>835</v>
      </c>
      <c r="B18" s="20" t="s">
        <v>836</v>
      </c>
      <c r="C18" s="109" t="s">
        <v>837</v>
      </c>
    </row>
    <row r="19" spans="1:3" s="7" customFormat="1" ht="25.5">
      <c r="A19" s="204"/>
      <c r="B19" s="121" t="s">
        <v>838</v>
      </c>
      <c r="C19" s="110" t="s">
        <v>839</v>
      </c>
    </row>
    <row r="20" spans="1:3" s="7" customFormat="1" ht="38.25">
      <c r="A20" s="162" t="s">
        <v>644</v>
      </c>
      <c r="B20" s="20"/>
      <c r="C20" s="203"/>
    </row>
    <row r="21" spans="1:3" s="7" customFormat="1" ht="38.25">
      <c r="A21" s="204" t="s">
        <v>840</v>
      </c>
      <c r="B21" s="121"/>
      <c r="C21" s="110"/>
    </row>
    <row r="22" spans="1:3" s="7" customFormat="1" ht="12.75">
      <c r="A22" s="155" t="s">
        <v>841</v>
      </c>
      <c r="B22" s="20" t="s">
        <v>842</v>
      </c>
      <c r="C22" s="109" t="s">
        <v>843</v>
      </c>
    </row>
    <row r="23" spans="1:3" s="7" customFormat="1" ht="12.75">
      <c r="A23" s="204"/>
      <c r="B23" s="121"/>
      <c r="C23" s="110"/>
    </row>
    <row r="24" spans="1:3" ht="12.75">
      <c r="A24" s="228" t="s">
        <v>945</v>
      </c>
      <c r="B24" s="229"/>
      <c r="C24" s="232" t="s">
        <v>1044</v>
      </c>
    </row>
    <row r="25" spans="1:3" ht="12.75">
      <c r="A25" s="230"/>
      <c r="B25" s="231"/>
      <c r="C25" s="233"/>
    </row>
    <row r="26" spans="1:3" ht="12.75">
      <c r="A26" s="41" t="s">
        <v>249</v>
      </c>
      <c r="B26" s="2"/>
      <c r="C26" s="42" t="s">
        <v>1045</v>
      </c>
    </row>
    <row r="27" spans="1:3" ht="12.75">
      <c r="A27" s="43"/>
      <c r="B27" s="6"/>
      <c r="C27" s="44" t="s">
        <v>1047</v>
      </c>
    </row>
    <row r="28" spans="1:3" ht="12.75">
      <c r="A28" s="43"/>
      <c r="B28" s="6"/>
      <c r="C28" s="44"/>
    </row>
    <row r="29" spans="1:3" ht="13.5" thickBot="1">
      <c r="A29" s="45"/>
      <c r="B29" s="46"/>
      <c r="C29" s="47"/>
    </row>
  </sheetData>
  <sheetProtection/>
  <mergeCells count="9">
    <mergeCell ref="A24:B25"/>
    <mergeCell ref="C24:C25"/>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C33"/>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1092</v>
      </c>
      <c r="C4" s="244"/>
    </row>
    <row r="5" spans="1:3" ht="9" customHeight="1">
      <c r="A5" s="235"/>
      <c r="B5" s="245"/>
      <c r="C5" s="246"/>
    </row>
    <row r="6" spans="1:3" ht="9" customHeight="1">
      <c r="A6" s="235"/>
      <c r="B6" s="247" t="s">
        <v>93</v>
      </c>
      <c r="C6" s="244"/>
    </row>
    <row r="7" spans="1:3" ht="9" customHeight="1">
      <c r="A7" s="236"/>
      <c r="B7" s="245"/>
      <c r="C7" s="246"/>
    </row>
    <row r="8" spans="1:3" ht="12.75">
      <c r="A8" s="327" t="s">
        <v>943</v>
      </c>
      <c r="B8" s="328" t="s">
        <v>942</v>
      </c>
      <c r="C8" s="329" t="s">
        <v>944</v>
      </c>
    </row>
    <row r="9" spans="1:3" ht="12.75">
      <c r="A9" s="327"/>
      <c r="B9" s="328"/>
      <c r="C9" s="329"/>
    </row>
    <row r="10" spans="1:3" s="7" customFormat="1" ht="12.75">
      <c r="A10" s="210" t="s">
        <v>1222</v>
      </c>
      <c r="B10" s="151"/>
      <c r="C10" s="211"/>
    </row>
    <row r="11" spans="1:3" s="7" customFormat="1" ht="25.5">
      <c r="A11" s="210" t="s">
        <v>1223</v>
      </c>
      <c r="B11" s="151"/>
      <c r="C11" s="211"/>
    </row>
    <row r="12" spans="1:3" s="7" customFormat="1" ht="12.75">
      <c r="A12" s="210" t="s">
        <v>1224</v>
      </c>
      <c r="B12" s="151"/>
      <c r="C12" s="211"/>
    </row>
    <row r="13" spans="1:3" s="7" customFormat="1" ht="25.5">
      <c r="A13" s="210" t="s">
        <v>1225</v>
      </c>
      <c r="B13" s="151" t="s">
        <v>1241</v>
      </c>
      <c r="C13" s="211" t="s">
        <v>1250</v>
      </c>
    </row>
    <row r="14" spans="1:3" s="7" customFormat="1" ht="25.5">
      <c r="A14" s="210" t="s">
        <v>1226</v>
      </c>
      <c r="B14" s="151" t="s">
        <v>1242</v>
      </c>
      <c r="C14" s="211" t="s">
        <v>1249</v>
      </c>
    </row>
    <row r="15" spans="1:3" s="7" customFormat="1" ht="12.75" customHeight="1">
      <c r="A15" s="210" t="s">
        <v>1227</v>
      </c>
      <c r="B15" s="151"/>
      <c r="C15" s="211"/>
    </row>
    <row r="16" spans="1:3" s="7" customFormat="1" ht="12.75" customHeight="1">
      <c r="A16" s="210" t="s">
        <v>1228</v>
      </c>
      <c r="B16" s="151" t="s">
        <v>1243</v>
      </c>
      <c r="C16" s="211" t="s">
        <v>1248</v>
      </c>
    </row>
    <row r="17" spans="1:3" s="7" customFormat="1" ht="12.75">
      <c r="A17" s="210" t="s">
        <v>1229</v>
      </c>
      <c r="B17" s="151"/>
      <c r="C17" s="211"/>
    </row>
    <row r="18" spans="1:3" s="7" customFormat="1" ht="12.75">
      <c r="A18" s="210" t="s">
        <v>1230</v>
      </c>
      <c r="B18" s="151"/>
      <c r="C18" s="211" t="s">
        <v>1247</v>
      </c>
    </row>
    <row r="19" spans="1:3" s="7" customFormat="1" ht="12.75">
      <c r="A19" s="210" t="s">
        <v>1231</v>
      </c>
      <c r="B19" s="151"/>
      <c r="C19" s="211"/>
    </row>
    <row r="20" spans="1:3" s="7" customFormat="1" ht="12.75">
      <c r="A20" s="210" t="s">
        <v>1232</v>
      </c>
      <c r="B20" s="151"/>
      <c r="C20" s="211"/>
    </row>
    <row r="21" spans="1:3" s="7" customFormat="1" ht="25.5">
      <c r="A21" s="210" t="s">
        <v>1233</v>
      </c>
      <c r="B21" s="151" t="s">
        <v>1244</v>
      </c>
      <c r="C21" s="211" t="s">
        <v>1246</v>
      </c>
    </row>
    <row r="22" spans="1:3" s="7" customFormat="1" ht="12.75">
      <c r="A22" s="210" t="s">
        <v>1234</v>
      </c>
      <c r="B22" s="151"/>
      <c r="C22" s="211"/>
    </row>
    <row r="23" spans="1:3" s="7" customFormat="1" ht="12.75">
      <c r="A23" s="210" t="s">
        <v>1235</v>
      </c>
      <c r="B23" s="151"/>
      <c r="C23" s="211" t="s">
        <v>1245</v>
      </c>
    </row>
    <row r="24" spans="1:3" s="7" customFormat="1" ht="12.75">
      <c r="A24" s="210" t="s">
        <v>1236</v>
      </c>
      <c r="B24" s="151"/>
      <c r="C24" s="211"/>
    </row>
    <row r="25" spans="1:3" s="7" customFormat="1" ht="12.75">
      <c r="A25" s="210" t="s">
        <v>1237</v>
      </c>
      <c r="B25" s="151"/>
      <c r="C25" s="211"/>
    </row>
    <row r="26" spans="1:3" s="7" customFormat="1" ht="12.75">
      <c r="A26" s="210" t="s">
        <v>1238</v>
      </c>
      <c r="B26" s="151"/>
      <c r="C26" s="211"/>
    </row>
    <row r="27" spans="1:3" s="7" customFormat="1" ht="12.75">
      <c r="A27" s="210" t="s">
        <v>1239</v>
      </c>
      <c r="B27" s="151"/>
      <c r="C27" s="211"/>
    </row>
    <row r="28" spans="1:3" s="7" customFormat="1" ht="25.5">
      <c r="A28" s="210" t="s">
        <v>1240</v>
      </c>
      <c r="B28" s="151"/>
      <c r="C28" s="211"/>
    </row>
    <row r="29" spans="1:3" ht="12.75">
      <c r="A29" s="228" t="s">
        <v>945</v>
      </c>
      <c r="B29" s="229"/>
      <c r="C29" s="232" t="s">
        <v>1044</v>
      </c>
    </row>
    <row r="30" spans="1:3" ht="12.75">
      <c r="A30" s="230"/>
      <c r="B30" s="231"/>
      <c r="C30" s="233"/>
    </row>
    <row r="31" spans="1:3" ht="12.75">
      <c r="A31" s="41"/>
      <c r="B31" s="2" t="s">
        <v>912</v>
      </c>
      <c r="C31" s="42" t="s">
        <v>1093</v>
      </c>
    </row>
    <row r="32" spans="1:3" ht="12.75">
      <c r="A32" s="43"/>
      <c r="B32" s="6"/>
      <c r="C32" s="44" t="s">
        <v>1045</v>
      </c>
    </row>
    <row r="33" spans="1:3" ht="13.5" thickBot="1">
      <c r="A33" s="45"/>
      <c r="B33" s="46"/>
      <c r="C33" s="47" t="s">
        <v>1048</v>
      </c>
    </row>
  </sheetData>
  <sheetProtection/>
  <mergeCells count="9">
    <mergeCell ref="A29:B30"/>
    <mergeCell ref="C29:C30"/>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C17"/>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733</v>
      </c>
      <c r="C4" s="244"/>
    </row>
    <row r="5" spans="1:3" ht="9" customHeight="1">
      <c r="A5" s="235"/>
      <c r="B5" s="245"/>
      <c r="C5" s="246"/>
    </row>
    <row r="6" spans="1:3" ht="9" customHeight="1">
      <c r="A6" s="235"/>
      <c r="B6" s="247" t="s">
        <v>94</v>
      </c>
      <c r="C6" s="244"/>
    </row>
    <row r="7" spans="1:3" ht="9" customHeight="1">
      <c r="A7" s="236"/>
      <c r="B7" s="245"/>
      <c r="C7" s="246"/>
    </row>
    <row r="8" spans="1:3" ht="12.75">
      <c r="A8" s="228" t="s">
        <v>943</v>
      </c>
      <c r="B8" s="248" t="s">
        <v>942</v>
      </c>
      <c r="C8" s="250" t="s">
        <v>944</v>
      </c>
    </row>
    <row r="9" spans="1:3" ht="12.75">
      <c r="A9" s="230"/>
      <c r="B9" s="249"/>
      <c r="C9" s="251"/>
    </row>
    <row r="10" spans="1:3" s="7" customFormat="1" ht="38.25">
      <c r="A10" s="118" t="s">
        <v>734</v>
      </c>
      <c r="B10" s="168" t="s">
        <v>641</v>
      </c>
      <c r="C10" s="169" t="s">
        <v>642</v>
      </c>
    </row>
    <row r="11" spans="1:3" s="7" customFormat="1" ht="51">
      <c r="A11" s="106"/>
      <c r="B11" s="142"/>
      <c r="C11" s="212" t="s">
        <v>643</v>
      </c>
    </row>
    <row r="12" spans="1:3" ht="12.75">
      <c r="A12" s="228" t="s">
        <v>945</v>
      </c>
      <c r="B12" s="229"/>
      <c r="C12" s="250" t="s">
        <v>1044</v>
      </c>
    </row>
    <row r="13" spans="1:3" ht="12.75">
      <c r="A13" s="230"/>
      <c r="B13" s="231"/>
      <c r="C13" s="251"/>
    </row>
    <row r="14" spans="1:3" ht="12.75">
      <c r="A14" s="41" t="s">
        <v>956</v>
      </c>
      <c r="B14" s="2"/>
      <c r="C14" s="122" t="s">
        <v>1045</v>
      </c>
    </row>
    <row r="15" spans="1:3" ht="12.75">
      <c r="A15" s="43" t="s">
        <v>955</v>
      </c>
      <c r="B15" s="6"/>
      <c r="C15" s="123" t="s">
        <v>1048</v>
      </c>
    </row>
    <row r="16" spans="1:3" ht="12.75" customHeight="1">
      <c r="A16" s="43" t="s">
        <v>176</v>
      </c>
      <c r="B16" s="21"/>
      <c r="C16" s="40"/>
    </row>
    <row r="17" spans="1:3" ht="51.75" thickBot="1">
      <c r="A17" s="45"/>
      <c r="B17" s="46"/>
      <c r="C17" s="138" t="s">
        <v>177</v>
      </c>
    </row>
  </sheetData>
  <sheetProtection/>
  <mergeCells count="9">
    <mergeCell ref="A12:B13"/>
    <mergeCell ref="C12:C13"/>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C33"/>
  <sheetViews>
    <sheetView zoomScalePageLayoutView="0" workbookViewId="0" topLeftCell="A1">
      <selection activeCell="A25" sqref="A25"/>
    </sheetView>
  </sheetViews>
  <sheetFormatPr defaultColWidth="8.8515625" defaultRowHeight="12.75"/>
  <cols>
    <col min="1" max="1" width="23.28125" style="0" customWidth="1"/>
    <col min="2" max="2" width="29.00390625" style="0" customWidth="1"/>
    <col min="3" max="3" width="71.8515625" style="0" customWidth="1"/>
  </cols>
  <sheetData>
    <row r="1" spans="1:3" ht="9" customHeight="1">
      <c r="A1" s="330" t="s">
        <v>946</v>
      </c>
      <c r="B1" s="237" t="s">
        <v>941</v>
      </c>
      <c r="C1" s="238"/>
    </row>
    <row r="2" spans="1:3" ht="9" customHeight="1">
      <c r="A2" s="331"/>
      <c r="B2" s="239"/>
      <c r="C2" s="240"/>
    </row>
    <row r="3" spans="1:3" ht="9" customHeight="1">
      <c r="A3" s="331"/>
      <c r="B3" s="241"/>
      <c r="C3" s="242"/>
    </row>
    <row r="4" spans="1:3" ht="9" customHeight="1">
      <c r="A4" s="331"/>
      <c r="B4" s="243" t="s">
        <v>261</v>
      </c>
      <c r="C4" s="244"/>
    </row>
    <row r="5" spans="1:3" ht="9" customHeight="1">
      <c r="A5" s="331"/>
      <c r="B5" s="245"/>
      <c r="C5" s="246"/>
    </row>
    <row r="6" spans="1:3" ht="9" customHeight="1">
      <c r="A6" s="331"/>
      <c r="B6" s="247" t="s">
        <v>144</v>
      </c>
      <c r="C6" s="244"/>
    </row>
    <row r="7" spans="1:3" ht="9" customHeight="1">
      <c r="A7" s="332"/>
      <c r="B7" s="245"/>
      <c r="C7" s="246"/>
    </row>
    <row r="8" spans="1:3" ht="12.75">
      <c r="A8" s="321" t="s">
        <v>943</v>
      </c>
      <c r="B8" s="287" t="s">
        <v>942</v>
      </c>
      <c r="C8" s="250" t="s">
        <v>944</v>
      </c>
    </row>
    <row r="9" spans="1:3" ht="12.75">
      <c r="A9" s="322"/>
      <c r="B9" s="288"/>
      <c r="C9" s="251"/>
    </row>
    <row r="10" spans="1:3" s="7" customFormat="1" ht="42" customHeight="1">
      <c r="A10" s="333" t="s">
        <v>640</v>
      </c>
      <c r="B10" s="334"/>
      <c r="C10" s="335"/>
    </row>
    <row r="11" spans="1:3" s="7" customFormat="1" ht="36.75" customHeight="1">
      <c r="A11" s="156" t="s">
        <v>38</v>
      </c>
      <c r="B11" s="156" t="s">
        <v>46</v>
      </c>
      <c r="C11" s="169" t="s">
        <v>40</v>
      </c>
    </row>
    <row r="12" spans="1:3" s="7" customFormat="1" ht="14.25" customHeight="1">
      <c r="A12" s="20"/>
      <c r="B12" s="132"/>
      <c r="C12" s="109" t="s">
        <v>42</v>
      </c>
    </row>
    <row r="13" spans="1:3" s="7" customFormat="1" ht="14.25" customHeight="1">
      <c r="A13" s="20"/>
      <c r="B13" s="132"/>
      <c r="C13" s="109" t="s">
        <v>47</v>
      </c>
    </row>
    <row r="14" spans="1:3" s="7" customFormat="1" ht="12.75">
      <c r="A14" s="20"/>
      <c r="B14" s="20"/>
      <c r="C14" s="109" t="s">
        <v>48</v>
      </c>
    </row>
    <row r="15" spans="1:3" s="7" customFormat="1" ht="14.25" customHeight="1">
      <c r="A15" s="20"/>
      <c r="B15" s="132" t="s">
        <v>41</v>
      </c>
      <c r="C15" s="109" t="s">
        <v>43</v>
      </c>
    </row>
    <row r="16" spans="1:3" s="7" customFormat="1" ht="14.25" customHeight="1">
      <c r="A16" s="20"/>
      <c r="B16" s="132"/>
      <c r="C16" s="109" t="s">
        <v>45</v>
      </c>
    </row>
    <row r="17" spans="1:3" s="7" customFormat="1" ht="27.75" customHeight="1">
      <c r="A17" s="20"/>
      <c r="B17" s="132"/>
      <c r="C17" s="109" t="s">
        <v>44</v>
      </c>
    </row>
    <row r="18" spans="1:3" s="7" customFormat="1" ht="25.5">
      <c r="A18" s="20" t="s">
        <v>49</v>
      </c>
      <c r="B18" s="132" t="s">
        <v>61</v>
      </c>
      <c r="C18" s="157" t="s">
        <v>63</v>
      </c>
    </row>
    <row r="19" spans="1:3" s="7" customFormat="1" ht="27.75" customHeight="1">
      <c r="A19" s="20"/>
      <c r="B19" s="20"/>
      <c r="C19" s="109" t="s">
        <v>50</v>
      </c>
    </row>
    <row r="20" spans="1:3" s="7" customFormat="1" ht="25.5">
      <c r="A20" s="20"/>
      <c r="B20" s="20"/>
      <c r="C20" s="109" t="s">
        <v>51</v>
      </c>
    </row>
    <row r="21" spans="1:3" s="7" customFormat="1" ht="12.75">
      <c r="A21" s="20"/>
      <c r="B21" s="20"/>
      <c r="C21" s="109" t="s">
        <v>52</v>
      </c>
    </row>
    <row r="22" spans="1:3" s="7" customFormat="1" ht="30" customHeight="1">
      <c r="A22" s="20"/>
      <c r="B22" s="20"/>
      <c r="C22" s="109" t="s">
        <v>53</v>
      </c>
    </row>
    <row r="23" spans="1:3" s="7" customFormat="1" ht="12.75">
      <c r="A23" s="20"/>
      <c r="B23" s="20"/>
      <c r="C23" s="109" t="s">
        <v>54</v>
      </c>
    </row>
    <row r="24" spans="1:3" s="7" customFormat="1" ht="25.5">
      <c r="A24" s="132" t="s">
        <v>55</v>
      </c>
      <c r="B24" s="132" t="s">
        <v>638</v>
      </c>
      <c r="C24" s="157" t="s">
        <v>62</v>
      </c>
    </row>
    <row r="25" spans="1:3" s="7" customFormat="1" ht="51">
      <c r="A25" s="132"/>
      <c r="B25" s="132" t="s">
        <v>56</v>
      </c>
      <c r="C25" s="157" t="s">
        <v>57</v>
      </c>
    </row>
    <row r="26" spans="1:3" s="7" customFormat="1" ht="38.25">
      <c r="A26" s="20"/>
      <c r="B26" s="132"/>
      <c r="C26" s="157" t="s">
        <v>58</v>
      </c>
    </row>
    <row r="27" spans="1:3" s="7" customFormat="1" ht="38.25">
      <c r="A27" s="20"/>
      <c r="B27" s="20"/>
      <c r="C27" s="160" t="s">
        <v>59</v>
      </c>
    </row>
    <row r="28" spans="1:3" s="7" customFormat="1" ht="25.5">
      <c r="A28" s="121"/>
      <c r="B28" s="121"/>
      <c r="C28" s="157" t="s">
        <v>60</v>
      </c>
    </row>
    <row r="29" spans="1:3" ht="12.75">
      <c r="A29" s="228" t="s">
        <v>945</v>
      </c>
      <c r="B29" s="229"/>
      <c r="C29" s="250" t="s">
        <v>1044</v>
      </c>
    </row>
    <row r="30" spans="1:3" ht="12.75">
      <c r="A30" s="230"/>
      <c r="B30" s="231"/>
      <c r="C30" s="251"/>
    </row>
    <row r="31" spans="1:3" ht="12.75">
      <c r="A31" s="41" t="s">
        <v>956</v>
      </c>
      <c r="B31" s="80" t="s">
        <v>1110</v>
      </c>
      <c r="C31" s="122" t="s">
        <v>1045</v>
      </c>
    </row>
    <row r="32" spans="1:3" ht="12.75">
      <c r="A32" s="139" t="s">
        <v>955</v>
      </c>
      <c r="B32" s="140" t="s">
        <v>39</v>
      </c>
      <c r="C32" s="225" t="s">
        <v>145</v>
      </c>
    </row>
    <row r="33" spans="1:3" ht="13.5" thickBot="1">
      <c r="A33" s="45"/>
      <c r="B33" s="93"/>
      <c r="C33" s="124" t="s">
        <v>1048</v>
      </c>
    </row>
  </sheetData>
  <sheetProtection/>
  <mergeCells count="10">
    <mergeCell ref="A29:B30"/>
    <mergeCell ref="C29:C30"/>
    <mergeCell ref="B1:C3"/>
    <mergeCell ref="A1:A7"/>
    <mergeCell ref="B4:C5"/>
    <mergeCell ref="A8:A9"/>
    <mergeCell ref="B8:B9"/>
    <mergeCell ref="C8:C9"/>
    <mergeCell ref="B6:C7"/>
    <mergeCell ref="A10:C10"/>
  </mergeCells>
  <printOptions/>
  <pageMargins left="0.63" right="0.55" top="0.5" bottom="0.5" header="0.5" footer="0.5"/>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C23"/>
  <sheetViews>
    <sheetView zoomScalePageLayoutView="0" workbookViewId="0" topLeftCell="A1">
      <selection activeCell="B6" sqref="B6:C7"/>
    </sheetView>
  </sheetViews>
  <sheetFormatPr defaultColWidth="9.140625" defaultRowHeight="12.75"/>
  <cols>
    <col min="1" max="1" width="34.57421875" style="0" customWidth="1"/>
    <col min="2" max="2" width="46.421875" style="0" customWidth="1"/>
    <col min="3" max="3" width="45.57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178</v>
      </c>
      <c r="C4" s="285"/>
    </row>
    <row r="5" spans="1:3" ht="9" customHeight="1">
      <c r="A5" s="283"/>
      <c r="B5" s="245"/>
      <c r="C5" s="286"/>
    </row>
    <row r="6" spans="1:3" ht="9" customHeight="1">
      <c r="A6" s="283"/>
      <c r="B6" s="247" t="s">
        <v>95</v>
      </c>
      <c r="C6" s="285"/>
    </row>
    <row r="7" spans="1:3" ht="9" customHeight="1">
      <c r="A7" s="284"/>
      <c r="B7" s="245"/>
      <c r="C7" s="286"/>
    </row>
    <row r="8" spans="1:3" ht="12.75">
      <c r="A8" s="248" t="s">
        <v>943</v>
      </c>
      <c r="B8" s="248" t="s">
        <v>942</v>
      </c>
      <c r="C8" s="287" t="s">
        <v>944</v>
      </c>
    </row>
    <row r="9" spans="1:3" ht="12.75">
      <c r="A9" s="249"/>
      <c r="B9" s="249"/>
      <c r="C9" s="288"/>
    </row>
    <row r="10" spans="1:3" s="7" customFormat="1" ht="15" customHeight="1">
      <c r="A10" s="116" t="s">
        <v>179</v>
      </c>
      <c r="B10" s="116"/>
      <c r="C10" s="116"/>
    </row>
    <row r="11" spans="1:3" s="7" customFormat="1" ht="12.75">
      <c r="A11" s="20" t="s">
        <v>182</v>
      </c>
      <c r="B11" s="20"/>
      <c r="C11" s="20"/>
    </row>
    <row r="12" spans="1:3" s="7" customFormat="1" ht="38.25">
      <c r="A12" s="20" t="s">
        <v>184</v>
      </c>
      <c r="B12" s="20" t="s">
        <v>180</v>
      </c>
      <c r="C12" s="20" t="s">
        <v>181</v>
      </c>
    </row>
    <row r="13" spans="1:3" s="7" customFormat="1" ht="12.75">
      <c r="A13" s="20"/>
      <c r="B13" s="20"/>
      <c r="C13" s="20" t="s">
        <v>183</v>
      </c>
    </row>
    <row r="14" spans="1:3" s="7" customFormat="1" ht="15.75" customHeight="1">
      <c r="A14" s="20" t="s">
        <v>188</v>
      </c>
      <c r="B14" s="20"/>
      <c r="C14" s="20" t="s">
        <v>185</v>
      </c>
    </row>
    <row r="15" spans="1:3" s="7" customFormat="1" ht="25.5">
      <c r="A15" s="20"/>
      <c r="B15" s="20"/>
      <c r="C15" s="20" t="s">
        <v>187</v>
      </c>
    </row>
    <row r="16" spans="1:3" s="7" customFormat="1" ht="12.75" customHeight="1">
      <c r="A16" s="20" t="s">
        <v>186</v>
      </c>
      <c r="B16" s="20"/>
      <c r="C16" s="20"/>
    </row>
    <row r="17" spans="1:3" s="7" customFormat="1" ht="12.75">
      <c r="A17" s="121" t="s">
        <v>189</v>
      </c>
      <c r="B17" s="121"/>
      <c r="C17" s="121"/>
    </row>
    <row r="18" spans="1:3" ht="12.75">
      <c r="A18" s="248" t="s">
        <v>945</v>
      </c>
      <c r="B18" s="229"/>
      <c r="C18" s="276" t="s">
        <v>1044</v>
      </c>
    </row>
    <row r="19" spans="1:3" ht="12.75">
      <c r="A19" s="249"/>
      <c r="B19" s="231"/>
      <c r="C19" s="277"/>
    </row>
    <row r="20" spans="1:3" ht="12.75">
      <c r="A20" s="1" t="s">
        <v>956</v>
      </c>
      <c r="B20" s="2"/>
      <c r="C20" s="26" t="s">
        <v>190</v>
      </c>
    </row>
    <row r="21" spans="1:3" ht="12.75">
      <c r="A21" s="5" t="s">
        <v>955</v>
      </c>
      <c r="B21" s="6"/>
      <c r="C21" s="27" t="s">
        <v>1045</v>
      </c>
    </row>
    <row r="22" spans="1:3" ht="12.75">
      <c r="A22" s="5"/>
      <c r="B22" s="6"/>
      <c r="C22" s="27" t="s">
        <v>1048</v>
      </c>
    </row>
    <row r="23" spans="1:3" ht="12.75">
      <c r="A23" s="3"/>
      <c r="B23" s="4"/>
      <c r="C23" s="28"/>
    </row>
  </sheetData>
  <sheetProtection/>
  <mergeCells count="9">
    <mergeCell ref="A18:B19"/>
    <mergeCell ref="C18:C19"/>
    <mergeCell ref="B1:C3"/>
    <mergeCell ref="A1:A7"/>
    <mergeCell ref="B4:C5"/>
    <mergeCell ref="A8:A9"/>
    <mergeCell ref="B8:B9"/>
    <mergeCell ref="C8:C9"/>
    <mergeCell ref="B6:C7"/>
  </mergeCells>
  <printOptions/>
  <pageMargins left="0.5" right="0.5" top="0.5" bottom="0.5"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C20"/>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12.75">
      <c r="A1" s="234" t="s">
        <v>946</v>
      </c>
      <c r="B1" s="237" t="s">
        <v>941</v>
      </c>
      <c r="C1" s="238"/>
    </row>
    <row r="2" spans="1:3" ht="12.75">
      <c r="A2" s="235"/>
      <c r="B2" s="239"/>
      <c r="C2" s="240"/>
    </row>
    <row r="3" spans="1:3" ht="12.75">
      <c r="A3" s="235"/>
      <c r="B3" s="241"/>
      <c r="C3" s="242"/>
    </row>
    <row r="4" spans="1:3" ht="12.75">
      <c r="A4" s="235"/>
      <c r="B4" s="243" t="s">
        <v>727</v>
      </c>
      <c r="C4" s="244"/>
    </row>
    <row r="5" spans="1:3" ht="12.75">
      <c r="A5" s="235"/>
      <c r="B5" s="245"/>
      <c r="C5" s="246"/>
    </row>
    <row r="6" spans="1:3" ht="12.75">
      <c r="A6" s="235"/>
      <c r="B6" s="247" t="s">
        <v>96</v>
      </c>
      <c r="C6" s="244"/>
    </row>
    <row r="7" spans="1:3" ht="12.75">
      <c r="A7" s="236"/>
      <c r="B7" s="245"/>
      <c r="C7" s="246"/>
    </row>
    <row r="8" spans="1:3" ht="12.75">
      <c r="A8" s="228" t="s">
        <v>943</v>
      </c>
      <c r="B8" s="248" t="s">
        <v>942</v>
      </c>
      <c r="C8" s="250" t="s">
        <v>944</v>
      </c>
    </row>
    <row r="9" spans="1:3" ht="12.75">
      <c r="A9" s="230"/>
      <c r="B9" s="249"/>
      <c r="C9" s="251"/>
    </row>
    <row r="10" spans="1:3" ht="25.5">
      <c r="A10" s="118" t="s">
        <v>728</v>
      </c>
      <c r="B10" s="116"/>
      <c r="C10" s="107"/>
    </row>
    <row r="11" spans="1:3" ht="25.5">
      <c r="A11" s="106" t="s">
        <v>729</v>
      </c>
      <c r="B11" s="132" t="s">
        <v>635</v>
      </c>
      <c r="C11" s="157" t="s">
        <v>636</v>
      </c>
    </row>
    <row r="12" spans="1:3" ht="12.75">
      <c r="A12" s="137"/>
      <c r="B12" s="132"/>
      <c r="C12" s="157" t="s">
        <v>637</v>
      </c>
    </row>
    <row r="13" spans="1:3" ht="38.25">
      <c r="A13" s="106" t="s">
        <v>730</v>
      </c>
      <c r="B13" s="132" t="s">
        <v>638</v>
      </c>
      <c r="C13" s="157" t="s">
        <v>639</v>
      </c>
    </row>
    <row r="14" spans="1:3" ht="25.5">
      <c r="A14" s="106" t="s">
        <v>731</v>
      </c>
      <c r="B14" s="20"/>
      <c r="C14" s="109"/>
    </row>
    <row r="15" spans="1:3" ht="12.75">
      <c r="A15" s="228" t="s">
        <v>945</v>
      </c>
      <c r="B15" s="229"/>
      <c r="C15" s="250" t="s">
        <v>1044</v>
      </c>
    </row>
    <row r="16" spans="1:3" ht="12.75">
      <c r="A16" s="230"/>
      <c r="B16" s="231"/>
      <c r="C16" s="251"/>
    </row>
    <row r="17" spans="1:3" ht="12.75">
      <c r="A17" s="41" t="s">
        <v>956</v>
      </c>
      <c r="B17" s="2"/>
      <c r="C17" s="122" t="s">
        <v>1045</v>
      </c>
    </row>
    <row r="18" spans="1:3" ht="12.75">
      <c r="A18" s="43" t="s">
        <v>1009</v>
      </c>
      <c r="B18" s="6"/>
      <c r="C18" s="123" t="s">
        <v>1047</v>
      </c>
    </row>
    <row r="19" spans="1:3" ht="12.75">
      <c r="A19" s="43" t="s">
        <v>1018</v>
      </c>
      <c r="B19" s="6"/>
      <c r="C19" s="123"/>
    </row>
    <row r="20" spans="1:3" ht="13.5" thickBot="1">
      <c r="A20" s="45" t="s">
        <v>732</v>
      </c>
      <c r="B20" s="46"/>
      <c r="C20" s="124"/>
    </row>
  </sheetData>
  <sheetProtection/>
  <mergeCells count="9">
    <mergeCell ref="A15:B16"/>
    <mergeCell ref="C15:C16"/>
    <mergeCell ref="A1:A7"/>
    <mergeCell ref="B1:C3"/>
    <mergeCell ref="B4:C5"/>
    <mergeCell ref="B6:C7"/>
    <mergeCell ref="A8:A9"/>
    <mergeCell ref="B8:B9"/>
    <mergeCell ref="C8:C9"/>
  </mergeCells>
  <printOptions/>
  <pageMargins left="0.75" right="0.75" top="0.5" bottom="0.5" header="0.5" footer="0.5"/>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C23"/>
  <sheetViews>
    <sheetView zoomScalePageLayoutView="0" workbookViewId="0" topLeftCell="A1">
      <selection activeCell="B6" sqref="B6:C7"/>
    </sheetView>
  </sheetViews>
  <sheetFormatPr defaultColWidth="9.140625" defaultRowHeight="12.75"/>
  <cols>
    <col min="1" max="1" width="38.00390625" style="0" customWidth="1"/>
    <col min="2" max="2" width="39.57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690</v>
      </c>
      <c r="C4" s="244"/>
    </row>
    <row r="5" spans="1:3" ht="9" customHeight="1">
      <c r="A5" s="235"/>
      <c r="B5" s="245"/>
      <c r="C5" s="246"/>
    </row>
    <row r="6" spans="1:3" ht="10.5" customHeight="1">
      <c r="A6" s="235"/>
      <c r="B6" s="247" t="s">
        <v>97</v>
      </c>
      <c r="C6" s="244"/>
    </row>
    <row r="7" spans="1:3" ht="9" customHeight="1">
      <c r="A7" s="236"/>
      <c r="B7" s="245"/>
      <c r="C7" s="246"/>
    </row>
    <row r="8" spans="1:3" ht="12.75">
      <c r="A8" s="228" t="s">
        <v>943</v>
      </c>
      <c r="B8" s="248" t="s">
        <v>942</v>
      </c>
      <c r="C8" s="250" t="s">
        <v>944</v>
      </c>
    </row>
    <row r="9" spans="1:3" ht="12.75">
      <c r="A9" s="230"/>
      <c r="B9" s="249"/>
      <c r="C9" s="251"/>
    </row>
    <row r="10" spans="1:3" s="7" customFormat="1" ht="27.75" customHeight="1">
      <c r="A10" s="118" t="s">
        <v>1252</v>
      </c>
      <c r="B10" s="168" t="s">
        <v>629</v>
      </c>
      <c r="C10" s="169" t="s">
        <v>631</v>
      </c>
    </row>
    <row r="11" spans="1:3" s="7" customFormat="1" ht="25.5">
      <c r="A11" s="137"/>
      <c r="B11" s="154" t="s">
        <v>633</v>
      </c>
      <c r="C11" s="157" t="s">
        <v>634</v>
      </c>
    </row>
    <row r="12" spans="1:3" s="7" customFormat="1" ht="12.75">
      <c r="A12" s="137" t="s">
        <v>632</v>
      </c>
      <c r="B12" s="154"/>
      <c r="C12" s="157"/>
    </row>
    <row r="13" spans="1:3" s="7" customFormat="1" ht="29.25" customHeight="1">
      <c r="A13" s="106" t="s">
        <v>1253</v>
      </c>
      <c r="B13" s="142" t="s">
        <v>1254</v>
      </c>
      <c r="C13" s="109" t="s">
        <v>1256</v>
      </c>
    </row>
    <row r="14" spans="1:3" s="7" customFormat="1" ht="12.75" customHeight="1">
      <c r="A14" s="106"/>
      <c r="B14" s="142" t="s">
        <v>1255</v>
      </c>
      <c r="C14" s="109" t="s">
        <v>1257</v>
      </c>
    </row>
    <row r="15" spans="1:3" s="7" customFormat="1" ht="25.5">
      <c r="A15" s="106" t="s">
        <v>1258</v>
      </c>
      <c r="B15" s="142"/>
      <c r="C15" s="109"/>
    </row>
    <row r="16" spans="1:3" s="7" customFormat="1" ht="27.75" customHeight="1">
      <c r="A16" s="106" t="s">
        <v>1259</v>
      </c>
      <c r="B16" s="142"/>
      <c r="C16" s="109"/>
    </row>
    <row r="17" spans="1:3" s="7" customFormat="1" ht="12.75">
      <c r="A17" s="137" t="s">
        <v>630</v>
      </c>
      <c r="B17" s="142"/>
      <c r="C17" s="109"/>
    </row>
    <row r="18" spans="1:3" ht="12.75">
      <c r="A18" s="228" t="s">
        <v>945</v>
      </c>
      <c r="B18" s="229"/>
      <c r="C18" s="232" t="s">
        <v>1044</v>
      </c>
    </row>
    <row r="19" spans="1:3" ht="12.75">
      <c r="A19" s="230"/>
      <c r="B19" s="231"/>
      <c r="C19" s="233"/>
    </row>
    <row r="20" spans="1:3" ht="12.75">
      <c r="A20" s="41" t="s">
        <v>956</v>
      </c>
      <c r="B20" s="2"/>
      <c r="C20" s="42" t="s">
        <v>1045</v>
      </c>
    </row>
    <row r="21" spans="1:3" ht="12.75">
      <c r="A21" s="43" t="s">
        <v>955</v>
      </c>
      <c r="B21" s="6"/>
      <c r="C21" s="44" t="s">
        <v>1047</v>
      </c>
    </row>
    <row r="22" spans="1:3" ht="12.75">
      <c r="A22" s="43" t="s">
        <v>1009</v>
      </c>
      <c r="B22" s="6"/>
      <c r="C22" s="44"/>
    </row>
    <row r="23" spans="1:3" ht="13.5" thickBot="1">
      <c r="A23" s="45"/>
      <c r="B23" s="46"/>
      <c r="C23" s="47"/>
    </row>
  </sheetData>
  <sheetProtection/>
  <mergeCells count="9">
    <mergeCell ref="A18:B19"/>
    <mergeCell ref="C18:C19"/>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28.xml><?xml version="1.0" encoding="utf-8"?>
<worksheet xmlns="http://schemas.openxmlformats.org/spreadsheetml/2006/main" xmlns:r="http://schemas.openxmlformats.org/officeDocument/2006/relationships">
  <dimension ref="A1:C32"/>
  <sheetViews>
    <sheetView zoomScalePageLayoutView="0" workbookViewId="0" topLeftCell="A1">
      <selection activeCell="B6" sqref="B6:C7"/>
    </sheetView>
  </sheetViews>
  <sheetFormatPr defaultColWidth="9.140625" defaultRowHeight="12.75"/>
  <cols>
    <col min="1" max="1" width="32.28125" style="0" customWidth="1"/>
    <col min="2" max="2" width="44.00390625" style="0" customWidth="1"/>
    <col min="3" max="3" width="44.140625" style="0" customWidth="1"/>
  </cols>
  <sheetData>
    <row r="1" spans="1:3" ht="12.75">
      <c r="A1" s="234" t="s">
        <v>946</v>
      </c>
      <c r="B1" s="237" t="s">
        <v>941</v>
      </c>
      <c r="C1" s="238"/>
    </row>
    <row r="2" spans="1:3" ht="12.75">
      <c r="A2" s="235"/>
      <c r="B2" s="239"/>
      <c r="C2" s="240"/>
    </row>
    <row r="3" spans="1:3" ht="12.75">
      <c r="A3" s="235"/>
      <c r="B3" s="241"/>
      <c r="C3" s="242"/>
    </row>
    <row r="4" spans="1:3" ht="12.75">
      <c r="A4" s="235"/>
      <c r="B4" s="243" t="s">
        <v>1064</v>
      </c>
      <c r="C4" s="244"/>
    </row>
    <row r="5" spans="1:3" ht="12.75">
      <c r="A5" s="235"/>
      <c r="B5" s="245"/>
      <c r="C5" s="246"/>
    </row>
    <row r="6" spans="1:3" ht="12.75">
      <c r="A6" s="235"/>
      <c r="B6" s="247" t="s">
        <v>98</v>
      </c>
      <c r="C6" s="244"/>
    </row>
    <row r="7" spans="1:3" ht="12.75">
      <c r="A7" s="236"/>
      <c r="B7" s="245"/>
      <c r="C7" s="246"/>
    </row>
    <row r="8" spans="1:3" ht="12.75">
      <c r="A8" s="228" t="s">
        <v>943</v>
      </c>
      <c r="B8" s="248" t="s">
        <v>942</v>
      </c>
      <c r="C8" s="250" t="s">
        <v>944</v>
      </c>
    </row>
    <row r="9" spans="1:3" ht="12.75">
      <c r="A9" s="230"/>
      <c r="B9" s="249"/>
      <c r="C9" s="251"/>
    </row>
    <row r="10" spans="1:3" ht="25.5">
      <c r="A10" s="106" t="s">
        <v>1065</v>
      </c>
      <c r="B10" s="154" t="s">
        <v>607</v>
      </c>
      <c r="C10" s="157" t="s">
        <v>73</v>
      </c>
    </row>
    <row r="11" spans="1:3" ht="25.5">
      <c r="A11" s="106"/>
      <c r="B11" s="154"/>
      <c r="C11" s="157" t="s">
        <v>628</v>
      </c>
    </row>
    <row r="12" spans="1:3" ht="25.5">
      <c r="A12" s="106"/>
      <c r="B12" s="154"/>
      <c r="C12" s="157" t="s">
        <v>72</v>
      </c>
    </row>
    <row r="13" spans="1:3" ht="29.25" customHeight="1">
      <c r="A13" s="106" t="s">
        <v>1066</v>
      </c>
      <c r="B13" s="154" t="s">
        <v>608</v>
      </c>
      <c r="C13" s="157" t="s">
        <v>616</v>
      </c>
    </row>
    <row r="14" spans="1:3" ht="12.75">
      <c r="A14" s="191"/>
      <c r="B14" s="208" t="s">
        <v>609</v>
      </c>
      <c r="C14" s="157" t="s">
        <v>617</v>
      </c>
    </row>
    <row r="15" spans="1:3" ht="25.5" customHeight="1">
      <c r="A15" s="106"/>
      <c r="B15" s="154" t="s">
        <v>610</v>
      </c>
      <c r="C15" s="157" t="s">
        <v>74</v>
      </c>
    </row>
    <row r="16" spans="1:3" ht="25.5">
      <c r="A16" s="191"/>
      <c r="B16" s="154" t="s">
        <v>70</v>
      </c>
      <c r="C16" s="157" t="s">
        <v>626</v>
      </c>
    </row>
    <row r="17" spans="1:3" ht="12.75">
      <c r="A17" s="191"/>
      <c r="B17" s="154"/>
      <c r="C17" s="157" t="s">
        <v>69</v>
      </c>
    </row>
    <row r="18" spans="1:3" ht="25.5">
      <c r="A18" s="191"/>
      <c r="B18" s="154"/>
      <c r="C18" s="157" t="s">
        <v>625</v>
      </c>
    </row>
    <row r="19" spans="1:3" ht="27" customHeight="1">
      <c r="A19" s="166"/>
      <c r="B19" s="132" t="s">
        <v>611</v>
      </c>
      <c r="C19" s="157" t="s">
        <v>622</v>
      </c>
    </row>
    <row r="20" spans="1:3" ht="16.5" customHeight="1">
      <c r="A20" s="166"/>
      <c r="B20" s="132"/>
      <c r="C20" s="157" t="s">
        <v>623</v>
      </c>
    </row>
    <row r="21" spans="1:3" ht="14.25" customHeight="1">
      <c r="A21" s="166"/>
      <c r="B21" s="132"/>
      <c r="C21" s="157" t="s">
        <v>624</v>
      </c>
    </row>
    <row r="22" spans="1:3" ht="38.25">
      <c r="A22" s="106"/>
      <c r="B22" s="154" t="s">
        <v>71</v>
      </c>
      <c r="C22" s="157" t="s">
        <v>621</v>
      </c>
    </row>
    <row r="23" spans="1:3" ht="25.5">
      <c r="A23" s="106"/>
      <c r="B23" s="154" t="s">
        <v>612</v>
      </c>
      <c r="C23" s="157" t="s">
        <v>620</v>
      </c>
    </row>
    <row r="24" spans="1:3" ht="25.5">
      <c r="A24" s="106"/>
      <c r="B24" s="154" t="s">
        <v>613</v>
      </c>
      <c r="C24" s="157" t="s">
        <v>619</v>
      </c>
    </row>
    <row r="25" spans="1:3" ht="25.5">
      <c r="A25" s="191"/>
      <c r="B25" s="154" t="s">
        <v>614</v>
      </c>
      <c r="C25" s="157" t="s">
        <v>618</v>
      </c>
    </row>
    <row r="26" spans="1:3" ht="25.5">
      <c r="A26" s="106" t="s">
        <v>1067</v>
      </c>
      <c r="B26" s="209" t="s">
        <v>615</v>
      </c>
      <c r="C26" s="157" t="s">
        <v>627</v>
      </c>
    </row>
    <row r="27" spans="1:3" ht="12.75">
      <c r="A27" s="106"/>
      <c r="B27" s="206"/>
      <c r="C27" s="207"/>
    </row>
    <row r="28" spans="1:3" ht="12.75">
      <c r="A28" s="228" t="s">
        <v>945</v>
      </c>
      <c r="B28" s="229"/>
      <c r="C28" s="232" t="s">
        <v>1044</v>
      </c>
    </row>
    <row r="29" spans="1:3" ht="12.75">
      <c r="A29" s="230"/>
      <c r="B29" s="231"/>
      <c r="C29" s="233"/>
    </row>
    <row r="30" spans="1:3" ht="12.75">
      <c r="A30" s="41" t="s">
        <v>955</v>
      </c>
      <c r="B30" s="2"/>
      <c r="C30" s="42" t="s">
        <v>1045</v>
      </c>
    </row>
    <row r="31" spans="1:3" ht="12.75">
      <c r="A31" s="43"/>
      <c r="B31" s="6"/>
      <c r="C31" s="44" t="s">
        <v>1047</v>
      </c>
    </row>
    <row r="32" spans="1:3" ht="13.5" thickBot="1">
      <c r="A32" s="45"/>
      <c r="B32" s="46"/>
      <c r="C32" s="47"/>
    </row>
  </sheetData>
  <sheetProtection/>
  <mergeCells count="9">
    <mergeCell ref="A28:B29"/>
    <mergeCell ref="C28:C29"/>
    <mergeCell ref="A1:A7"/>
    <mergeCell ref="B1:C3"/>
    <mergeCell ref="B4:C5"/>
    <mergeCell ref="B6:C7"/>
    <mergeCell ref="A8:A9"/>
    <mergeCell ref="B8:B9"/>
    <mergeCell ref="C8:C9"/>
  </mergeCells>
  <printOptions/>
  <pageMargins left="0.75" right="0.75" top="0.5" bottom="0.5" header="0.5" footer="0.5"/>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A1:C23"/>
  <sheetViews>
    <sheetView zoomScalePageLayoutView="0" workbookViewId="0" topLeftCell="A1">
      <selection activeCell="A1" sqref="A1:IV16384"/>
    </sheetView>
  </sheetViews>
  <sheetFormatPr defaultColWidth="8.8515625" defaultRowHeight="12.75"/>
  <cols>
    <col min="1" max="1" width="30.00390625" style="0" customWidth="1"/>
    <col min="2" max="2" width="46.421875" style="0" customWidth="1"/>
    <col min="3" max="3" width="45.421875" style="0" customWidth="1"/>
  </cols>
  <sheetData>
    <row r="1" spans="1:3" ht="9" customHeight="1">
      <c r="A1" s="336" t="s">
        <v>946</v>
      </c>
      <c r="B1" s="278" t="s">
        <v>941</v>
      </c>
      <c r="C1" s="279"/>
    </row>
    <row r="2" spans="1:3" ht="9" customHeight="1">
      <c r="A2" s="337"/>
      <c r="B2" s="239"/>
      <c r="C2" s="280"/>
    </row>
    <row r="3" spans="1:3" ht="9" customHeight="1">
      <c r="A3" s="337"/>
      <c r="B3" s="241"/>
      <c r="C3" s="281"/>
    </row>
    <row r="4" spans="1:3" ht="9" customHeight="1">
      <c r="A4" s="337"/>
      <c r="B4" s="243" t="s">
        <v>242</v>
      </c>
      <c r="C4" s="285"/>
    </row>
    <row r="5" spans="1:3" ht="9" customHeight="1">
      <c r="A5" s="337"/>
      <c r="B5" s="245"/>
      <c r="C5" s="286"/>
    </row>
    <row r="6" spans="1:3" ht="9" customHeight="1">
      <c r="A6" s="337"/>
      <c r="B6" s="247" t="s">
        <v>99</v>
      </c>
      <c r="C6" s="285"/>
    </row>
    <row r="7" spans="1:3" ht="9" customHeight="1">
      <c r="A7" s="338"/>
      <c r="B7" s="245"/>
      <c r="C7" s="286"/>
    </row>
    <row r="8" spans="1:3" ht="12.75">
      <c r="A8" s="248" t="s">
        <v>943</v>
      </c>
      <c r="B8" s="248" t="s">
        <v>942</v>
      </c>
      <c r="C8" s="287" t="s">
        <v>944</v>
      </c>
    </row>
    <row r="9" spans="1:3" ht="12.75">
      <c r="A9" s="249"/>
      <c r="B9" s="249"/>
      <c r="C9" s="288"/>
    </row>
    <row r="10" spans="1:3" s="7" customFormat="1" ht="38.25">
      <c r="A10" s="116" t="s">
        <v>243</v>
      </c>
      <c r="B10" s="141" t="s">
        <v>252</v>
      </c>
      <c r="C10" s="116" t="s">
        <v>253</v>
      </c>
    </row>
    <row r="11" spans="1:3" s="7" customFormat="1" ht="12.75">
      <c r="A11" s="20"/>
      <c r="B11" s="142"/>
      <c r="C11" s="20" t="s">
        <v>254</v>
      </c>
    </row>
    <row r="12" spans="1:3" s="7" customFormat="1" ht="25.5">
      <c r="A12" s="20"/>
      <c r="B12" s="142"/>
      <c r="C12" s="20" t="s">
        <v>255</v>
      </c>
    </row>
    <row r="13" spans="1:3" s="7" customFormat="1" ht="25.5">
      <c r="A13" s="20"/>
      <c r="B13" s="142"/>
      <c r="C13" s="20" t="s">
        <v>256</v>
      </c>
    </row>
    <row r="14" spans="1:3" s="7" customFormat="1" ht="25.5">
      <c r="A14" s="20"/>
      <c r="B14" s="142"/>
      <c r="C14" s="20" t="s">
        <v>257</v>
      </c>
    </row>
    <row r="15" spans="1:3" s="7" customFormat="1" ht="23.25" customHeight="1">
      <c r="A15" s="20"/>
      <c r="B15" s="142"/>
      <c r="C15" s="20" t="s">
        <v>258</v>
      </c>
    </row>
    <row r="16" spans="1:3" s="7" customFormat="1" ht="12.75">
      <c r="A16" s="20"/>
      <c r="B16" s="142"/>
      <c r="C16" s="20" t="s">
        <v>259</v>
      </c>
    </row>
    <row r="17" spans="1:3" s="7" customFormat="1" ht="63.75">
      <c r="A17" s="20"/>
      <c r="B17" s="142"/>
      <c r="C17" s="20" t="s">
        <v>260</v>
      </c>
    </row>
    <row r="18" spans="1:3" ht="12.75">
      <c r="A18" s="248" t="s">
        <v>945</v>
      </c>
      <c r="B18" s="229"/>
      <c r="C18" s="276" t="s">
        <v>1044</v>
      </c>
    </row>
    <row r="19" spans="1:3" ht="12.75">
      <c r="A19" s="249"/>
      <c r="B19" s="231"/>
      <c r="C19" s="277"/>
    </row>
    <row r="20" spans="1:3" ht="12.75">
      <c r="A20" s="1" t="s">
        <v>956</v>
      </c>
      <c r="B20" s="2"/>
      <c r="C20" s="26" t="s">
        <v>1045</v>
      </c>
    </row>
    <row r="21" spans="1:3" ht="12.75">
      <c r="A21" s="5" t="s">
        <v>955</v>
      </c>
      <c r="B21" s="6"/>
      <c r="C21" s="27" t="s">
        <v>1048</v>
      </c>
    </row>
    <row r="22" spans="1:3" ht="12.75">
      <c r="A22" s="5"/>
      <c r="B22" s="6"/>
      <c r="C22" s="27"/>
    </row>
    <row r="23" spans="1:3" ht="12.75">
      <c r="A23" s="3"/>
      <c r="B23" s="4"/>
      <c r="C23" s="28"/>
    </row>
  </sheetData>
  <sheetProtection/>
  <mergeCells count="9">
    <mergeCell ref="A18:B19"/>
    <mergeCell ref="C18:C19"/>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C28"/>
  <sheetViews>
    <sheetView zoomScalePageLayoutView="0" workbookViewId="0" topLeftCell="A1">
      <selection activeCell="B6" sqref="B6:C7"/>
    </sheetView>
  </sheetViews>
  <sheetFormatPr defaultColWidth="9.140625" defaultRowHeight="12.75"/>
  <cols>
    <col min="1" max="1" width="47.140625" style="0" customWidth="1"/>
    <col min="2" max="2" width="34.8515625" style="0" customWidth="1"/>
    <col min="3" max="3" width="49.421875" style="0" customWidth="1"/>
  </cols>
  <sheetData>
    <row r="1" spans="1:3" ht="12.75">
      <c r="A1" s="234" t="s">
        <v>946</v>
      </c>
      <c r="B1" s="237" t="s">
        <v>941</v>
      </c>
      <c r="C1" s="238"/>
    </row>
    <row r="2" spans="1:3" ht="12.75">
      <c r="A2" s="235"/>
      <c r="B2" s="239"/>
      <c r="C2" s="240"/>
    </row>
    <row r="3" spans="1:3" ht="12.75">
      <c r="A3" s="235"/>
      <c r="B3" s="241"/>
      <c r="C3" s="242"/>
    </row>
    <row r="4" spans="1:3" ht="12.75">
      <c r="A4" s="235"/>
      <c r="B4" s="243" t="s">
        <v>283</v>
      </c>
      <c r="C4" s="244"/>
    </row>
    <row r="5" spans="1:3" ht="12.75">
      <c r="A5" s="235"/>
      <c r="B5" s="245"/>
      <c r="C5" s="246"/>
    </row>
    <row r="6" spans="1:3" ht="12.75">
      <c r="A6" s="235"/>
      <c r="B6" s="247" t="s">
        <v>76</v>
      </c>
      <c r="C6" s="244"/>
    </row>
    <row r="7" spans="1:3" ht="12.75">
      <c r="A7" s="236"/>
      <c r="B7" s="245"/>
      <c r="C7" s="246"/>
    </row>
    <row r="8" spans="1:3" ht="12.75">
      <c r="A8" s="228" t="s">
        <v>943</v>
      </c>
      <c r="B8" s="248" t="s">
        <v>942</v>
      </c>
      <c r="C8" s="250" t="s">
        <v>944</v>
      </c>
    </row>
    <row r="9" spans="1:3" ht="12.75">
      <c r="A9" s="230"/>
      <c r="B9" s="249"/>
      <c r="C9" s="251"/>
    </row>
    <row r="10" spans="1:3" s="35" customFormat="1" ht="12.75">
      <c r="A10" s="162" t="s">
        <v>35</v>
      </c>
      <c r="B10" s="156" t="s">
        <v>428</v>
      </c>
      <c r="C10" s="136" t="s">
        <v>437</v>
      </c>
    </row>
    <row r="11" spans="1:3" s="35" customFormat="1" ht="25.5">
      <c r="A11" s="162" t="s">
        <v>429</v>
      </c>
      <c r="B11" s="132" t="s">
        <v>430</v>
      </c>
      <c r="C11" s="136" t="s">
        <v>431</v>
      </c>
    </row>
    <row r="12" spans="1:3" s="35" customFormat="1" ht="25.5">
      <c r="A12" s="162"/>
      <c r="B12" s="132" t="s">
        <v>432</v>
      </c>
      <c r="C12" s="136" t="s">
        <v>433</v>
      </c>
    </row>
    <row r="13" spans="1:3" s="35" customFormat="1" ht="25.5">
      <c r="A13" s="162"/>
      <c r="B13" s="132" t="s">
        <v>434</v>
      </c>
      <c r="C13" s="136" t="s">
        <v>435</v>
      </c>
    </row>
    <row r="14" spans="1:3" s="35" customFormat="1" ht="12.75">
      <c r="A14" s="162" t="s">
        <v>36</v>
      </c>
      <c r="B14" s="132" t="s">
        <v>436</v>
      </c>
      <c r="C14" s="136" t="s">
        <v>440</v>
      </c>
    </row>
    <row r="15" spans="1:3" s="35" customFormat="1" ht="25.5">
      <c r="A15" s="162" t="s">
        <v>37</v>
      </c>
      <c r="B15" s="132" t="s">
        <v>438</v>
      </c>
      <c r="C15" s="136" t="s">
        <v>442</v>
      </c>
    </row>
    <row r="16" spans="1:3" s="35" customFormat="1" ht="12.75">
      <c r="A16" s="162"/>
      <c r="B16" s="132" t="s">
        <v>439</v>
      </c>
      <c r="C16" s="136" t="s">
        <v>441</v>
      </c>
    </row>
    <row r="17" spans="1:3" s="35" customFormat="1" ht="12.75">
      <c r="A17" s="162" t="s">
        <v>33</v>
      </c>
      <c r="B17" s="132"/>
      <c r="C17" s="136" t="s">
        <v>447</v>
      </c>
    </row>
    <row r="18" spans="1:3" s="35" customFormat="1" ht="13.5" customHeight="1">
      <c r="A18" s="162" t="s">
        <v>32</v>
      </c>
      <c r="B18" s="132"/>
      <c r="C18" s="136" t="s">
        <v>448</v>
      </c>
    </row>
    <row r="19" spans="1:3" s="35" customFormat="1" ht="12.75">
      <c r="A19" s="162" t="s">
        <v>34</v>
      </c>
      <c r="B19" s="132"/>
      <c r="C19" s="136" t="s">
        <v>449</v>
      </c>
    </row>
    <row r="20" spans="1:3" s="35" customFormat="1" ht="12.75">
      <c r="A20" s="162" t="s">
        <v>446</v>
      </c>
      <c r="B20" s="132"/>
      <c r="C20" s="136" t="s">
        <v>450</v>
      </c>
    </row>
    <row r="21" spans="1:3" s="35" customFormat="1" ht="12.75">
      <c r="A21" s="162" t="s">
        <v>445</v>
      </c>
      <c r="B21" s="132"/>
      <c r="C21" s="136" t="s">
        <v>451</v>
      </c>
    </row>
    <row r="22" spans="1:3" s="35" customFormat="1" ht="12.75">
      <c r="A22" s="162" t="s">
        <v>444</v>
      </c>
      <c r="B22" s="132"/>
      <c r="C22" s="136" t="s">
        <v>452</v>
      </c>
    </row>
    <row r="23" spans="1:3" s="35" customFormat="1" ht="12.75">
      <c r="A23" s="162" t="s">
        <v>443</v>
      </c>
      <c r="B23" s="132"/>
      <c r="C23" s="136" t="s">
        <v>453</v>
      </c>
    </row>
    <row r="24" spans="1:3" ht="12.75">
      <c r="A24" s="228" t="s">
        <v>945</v>
      </c>
      <c r="B24" s="229"/>
      <c r="C24" s="232" t="s">
        <v>1044</v>
      </c>
    </row>
    <row r="25" spans="1:3" ht="12.75">
      <c r="A25" s="230"/>
      <c r="B25" s="231"/>
      <c r="C25" s="233"/>
    </row>
    <row r="26" spans="1:3" ht="12.75">
      <c r="A26" s="126"/>
      <c r="B26" s="17"/>
      <c r="C26" s="143" t="s">
        <v>335</v>
      </c>
    </row>
    <row r="27" spans="1:3" ht="12.75">
      <c r="A27" s="43" t="s">
        <v>1009</v>
      </c>
      <c r="B27" s="6"/>
      <c r="C27" s="96" t="s">
        <v>336</v>
      </c>
    </row>
    <row r="28" spans="1:3" ht="13.5" thickBot="1">
      <c r="A28" s="45" t="s">
        <v>758</v>
      </c>
      <c r="B28" s="46"/>
      <c r="C28" s="94" t="s">
        <v>337</v>
      </c>
    </row>
  </sheetData>
  <sheetProtection/>
  <mergeCells count="9">
    <mergeCell ref="A24:B25"/>
    <mergeCell ref="C24:C25"/>
    <mergeCell ref="A1:A7"/>
    <mergeCell ref="B1:C3"/>
    <mergeCell ref="B4:C5"/>
    <mergeCell ref="B6:C7"/>
    <mergeCell ref="A8:A9"/>
    <mergeCell ref="B8:B9"/>
    <mergeCell ref="C8:C9"/>
  </mergeCells>
  <printOptions/>
  <pageMargins left="0.38" right="0.4" top="0.5" bottom="0.5" header="0.5" footer="0.5"/>
  <pageSetup horizontalDpi="600" verticalDpi="600" orientation="landscape" r:id="rId1"/>
</worksheet>
</file>

<file path=xl/worksheets/sheet30.xml><?xml version="1.0" encoding="utf-8"?>
<worksheet xmlns="http://schemas.openxmlformats.org/spreadsheetml/2006/main" xmlns:r="http://schemas.openxmlformats.org/officeDocument/2006/relationships">
  <dimension ref="A1:C19"/>
  <sheetViews>
    <sheetView zoomScalePageLayoutView="0" workbookViewId="0" topLeftCell="A1">
      <selection activeCell="A13" sqref="A13"/>
    </sheetView>
  </sheetViews>
  <sheetFormatPr defaultColWidth="8.8515625" defaultRowHeight="12.75"/>
  <cols>
    <col min="1" max="1" width="30.00390625" style="0" customWidth="1"/>
    <col min="2" max="2" width="46.421875" style="0" customWidth="1"/>
    <col min="3" max="3" width="45.421875" style="0" customWidth="1"/>
  </cols>
  <sheetData>
    <row r="1" spans="1:3" ht="9" customHeight="1">
      <c r="A1" s="336" t="s">
        <v>946</v>
      </c>
      <c r="B1" s="278" t="s">
        <v>941</v>
      </c>
      <c r="C1" s="279"/>
    </row>
    <row r="2" spans="1:3" ht="9" customHeight="1">
      <c r="A2" s="337"/>
      <c r="B2" s="239"/>
      <c r="C2" s="280"/>
    </row>
    <row r="3" spans="1:3" ht="9" customHeight="1">
      <c r="A3" s="337"/>
      <c r="B3" s="241"/>
      <c r="C3" s="281"/>
    </row>
    <row r="4" spans="1:3" ht="9" customHeight="1">
      <c r="A4" s="337"/>
      <c r="B4" s="243" t="s">
        <v>1295</v>
      </c>
      <c r="C4" s="285"/>
    </row>
    <row r="5" spans="1:3" ht="9" customHeight="1">
      <c r="A5" s="337"/>
      <c r="B5" s="245"/>
      <c r="C5" s="286"/>
    </row>
    <row r="6" spans="1:3" ht="9" customHeight="1">
      <c r="A6" s="337"/>
      <c r="B6" s="247" t="s">
        <v>1296</v>
      </c>
      <c r="C6" s="285"/>
    </row>
    <row r="7" spans="1:3" ht="9" customHeight="1">
      <c r="A7" s="338"/>
      <c r="B7" s="245"/>
      <c r="C7" s="286"/>
    </row>
    <row r="8" spans="1:3" ht="12.75">
      <c r="A8" s="248" t="s">
        <v>943</v>
      </c>
      <c r="B8" s="248" t="s">
        <v>942</v>
      </c>
      <c r="C8" s="287" t="s">
        <v>944</v>
      </c>
    </row>
    <row r="9" spans="1:3" ht="12.75">
      <c r="A9" s="249"/>
      <c r="B9" s="249"/>
      <c r="C9" s="288"/>
    </row>
    <row r="10" spans="1:3" s="7" customFormat="1" ht="25.5">
      <c r="A10" s="116" t="s">
        <v>1297</v>
      </c>
      <c r="B10" s="141" t="s">
        <v>252</v>
      </c>
      <c r="C10" s="20" t="s">
        <v>1301</v>
      </c>
    </row>
    <row r="11" spans="1:3" s="7" customFormat="1" ht="39" customHeight="1">
      <c r="A11" s="20"/>
      <c r="B11" s="142" t="s">
        <v>1298</v>
      </c>
      <c r="C11" s="20" t="s">
        <v>1299</v>
      </c>
    </row>
    <row r="12" spans="1:3" s="7" customFormat="1" ht="25.5">
      <c r="A12" s="20"/>
      <c r="B12" s="142"/>
      <c r="C12" s="20" t="s">
        <v>255</v>
      </c>
    </row>
    <row r="13" spans="1:3" s="7" customFormat="1" ht="30" customHeight="1">
      <c r="A13" s="20"/>
      <c r="B13" s="142"/>
      <c r="C13" s="20" t="s">
        <v>1300</v>
      </c>
    </row>
    <row r="14" spans="1:3" ht="12.75">
      <c r="A14" s="248" t="s">
        <v>945</v>
      </c>
      <c r="B14" s="229"/>
      <c r="C14" s="276" t="s">
        <v>1044</v>
      </c>
    </row>
    <row r="15" spans="1:3" ht="12.75">
      <c r="A15" s="249"/>
      <c r="B15" s="231"/>
      <c r="C15" s="277"/>
    </row>
    <row r="16" spans="1:3" ht="12.75">
      <c r="A16" s="1" t="s">
        <v>956</v>
      </c>
      <c r="B16" s="2"/>
      <c r="C16" s="26" t="s">
        <v>1045</v>
      </c>
    </row>
    <row r="17" spans="1:3" ht="12.75">
      <c r="A17" s="5" t="s">
        <v>955</v>
      </c>
      <c r="B17" s="6"/>
      <c r="C17" s="27" t="s">
        <v>1048</v>
      </c>
    </row>
    <row r="18" spans="1:3" ht="12.75">
      <c r="A18" s="5"/>
      <c r="B18" s="6"/>
      <c r="C18" s="27"/>
    </row>
    <row r="19" spans="1:3" ht="12.75">
      <c r="A19" s="3"/>
      <c r="B19" s="4"/>
      <c r="C19" s="28"/>
    </row>
  </sheetData>
  <sheetProtection/>
  <mergeCells count="9">
    <mergeCell ref="A14:B15"/>
    <mergeCell ref="C14:C15"/>
    <mergeCell ref="A1:A7"/>
    <mergeCell ref="B1:C3"/>
    <mergeCell ref="B4:C5"/>
    <mergeCell ref="B6:C7"/>
    <mergeCell ref="A8:A9"/>
    <mergeCell ref="B8:B9"/>
    <mergeCell ref="C8:C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C27"/>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796</v>
      </c>
      <c r="C4" s="244"/>
    </row>
    <row r="5" spans="1:3" ht="9" customHeight="1">
      <c r="A5" s="235"/>
      <c r="B5" s="245"/>
      <c r="C5" s="246"/>
    </row>
    <row r="6" spans="1:3" ht="10.5" customHeight="1">
      <c r="A6" s="235"/>
      <c r="B6" s="247" t="s">
        <v>100</v>
      </c>
      <c r="C6" s="244"/>
    </row>
    <row r="7" spans="1:3" ht="9" customHeight="1">
      <c r="A7" s="236"/>
      <c r="B7" s="245"/>
      <c r="C7" s="246"/>
    </row>
    <row r="8" spans="1:3" ht="12.75">
      <c r="A8" s="228" t="s">
        <v>943</v>
      </c>
      <c r="B8" s="248" t="s">
        <v>942</v>
      </c>
      <c r="C8" s="250" t="s">
        <v>944</v>
      </c>
    </row>
    <row r="9" spans="1:3" ht="12.75">
      <c r="A9" s="230"/>
      <c r="B9" s="249"/>
      <c r="C9" s="251"/>
    </row>
    <row r="10" spans="1:3" s="7" customFormat="1" ht="12.75">
      <c r="A10" s="161" t="s">
        <v>797</v>
      </c>
      <c r="B10" s="116" t="s">
        <v>798</v>
      </c>
      <c r="C10" s="202" t="s">
        <v>799</v>
      </c>
    </row>
    <row r="11" spans="1:3" s="7" customFormat="1" ht="12.75">
      <c r="A11" s="155"/>
      <c r="B11" s="20" t="s">
        <v>800</v>
      </c>
      <c r="C11" s="203" t="s">
        <v>801</v>
      </c>
    </row>
    <row r="12" spans="1:3" s="7" customFormat="1" ht="25.5">
      <c r="A12" s="155"/>
      <c r="B12" s="20" t="s">
        <v>802</v>
      </c>
      <c r="C12" s="203" t="s">
        <v>803</v>
      </c>
    </row>
    <row r="13" spans="1:3" s="7" customFormat="1" ht="25.5">
      <c r="A13" s="155"/>
      <c r="B13" s="20"/>
      <c r="C13" s="203" t="s">
        <v>804</v>
      </c>
    </row>
    <row r="14" spans="1:3" s="7" customFormat="1" ht="12.75">
      <c r="A14" s="155"/>
      <c r="B14" s="20"/>
      <c r="C14" s="203" t="s">
        <v>805</v>
      </c>
    </row>
    <row r="15" spans="1:3" s="7" customFormat="1" ht="24.75" customHeight="1">
      <c r="A15" s="155" t="s">
        <v>806</v>
      </c>
      <c r="B15" s="20" t="s">
        <v>807</v>
      </c>
      <c r="C15" s="203" t="s">
        <v>787</v>
      </c>
    </row>
    <row r="16" spans="1:3" s="7" customFormat="1" ht="12.75">
      <c r="A16" s="155"/>
      <c r="B16" s="20"/>
      <c r="C16" s="203" t="s">
        <v>808</v>
      </c>
    </row>
    <row r="17" spans="1:3" s="7" customFormat="1" ht="25.5">
      <c r="A17" s="155" t="s">
        <v>809</v>
      </c>
      <c r="B17" s="20" t="s">
        <v>810</v>
      </c>
      <c r="C17" s="203" t="s">
        <v>811</v>
      </c>
    </row>
    <row r="18" spans="1:3" s="7" customFormat="1" ht="25.5">
      <c r="A18" s="155"/>
      <c r="B18" s="20" t="s">
        <v>812</v>
      </c>
      <c r="C18" s="203" t="s">
        <v>813</v>
      </c>
    </row>
    <row r="19" spans="1:3" s="7" customFormat="1" ht="12.75">
      <c r="A19" s="155"/>
      <c r="B19" s="20" t="s">
        <v>814</v>
      </c>
      <c r="C19" s="203" t="s">
        <v>815</v>
      </c>
    </row>
    <row r="20" spans="1:3" s="7" customFormat="1" ht="25.5">
      <c r="A20" s="155"/>
      <c r="B20" s="20"/>
      <c r="C20" s="203" t="s">
        <v>816</v>
      </c>
    </row>
    <row r="21" spans="1:3" s="7" customFormat="1" ht="12.75">
      <c r="A21" s="204"/>
      <c r="B21" s="121"/>
      <c r="C21" s="205"/>
    </row>
    <row r="22" spans="1:3" ht="12.75">
      <c r="A22" s="228" t="s">
        <v>945</v>
      </c>
      <c r="B22" s="229"/>
      <c r="C22" s="232" t="s">
        <v>1044</v>
      </c>
    </row>
    <row r="23" spans="1:3" ht="12.75">
      <c r="A23" s="230"/>
      <c r="B23" s="231"/>
      <c r="C23" s="233"/>
    </row>
    <row r="24" spans="1:3" ht="12.75">
      <c r="A24" s="41" t="s">
        <v>956</v>
      </c>
      <c r="B24" s="2"/>
      <c r="C24" s="42" t="s">
        <v>1045</v>
      </c>
    </row>
    <row r="25" spans="1:3" ht="12.75">
      <c r="A25" s="43" t="s">
        <v>1009</v>
      </c>
      <c r="B25" s="6"/>
      <c r="C25" s="44" t="s">
        <v>1047</v>
      </c>
    </row>
    <row r="26" spans="1:3" ht="12.75">
      <c r="A26" s="43" t="s">
        <v>1018</v>
      </c>
      <c r="B26" s="6"/>
      <c r="C26" s="44"/>
    </row>
    <row r="27" spans="1:3" ht="13.5" thickBot="1">
      <c r="A27" s="45" t="s">
        <v>188</v>
      </c>
      <c r="B27" s="46"/>
      <c r="C27" s="47"/>
    </row>
  </sheetData>
  <sheetProtection/>
  <mergeCells count="9">
    <mergeCell ref="A22:B23"/>
    <mergeCell ref="C22:C23"/>
    <mergeCell ref="A1:A7"/>
    <mergeCell ref="B1:C3"/>
    <mergeCell ref="B4:C5"/>
    <mergeCell ref="B6:C7"/>
    <mergeCell ref="A8:A9"/>
    <mergeCell ref="B8:B9"/>
    <mergeCell ref="C8:C9"/>
  </mergeCells>
  <printOptions/>
  <pageMargins left="0.75" right="0.75" top="1" bottom="1" header="0.5" footer="0.5"/>
  <pageSetup horizontalDpi="600" verticalDpi="600"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50.14062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191</v>
      </c>
      <c r="C4" s="285"/>
    </row>
    <row r="5" spans="1:3" ht="9" customHeight="1">
      <c r="A5" s="283"/>
      <c r="B5" s="245"/>
      <c r="C5" s="286"/>
    </row>
    <row r="6" spans="1:3" ht="10.5" customHeight="1">
      <c r="A6" s="283"/>
      <c r="B6" s="247" t="s">
        <v>101</v>
      </c>
      <c r="C6" s="285"/>
    </row>
    <row r="7" spans="1:3" ht="9" customHeight="1">
      <c r="A7" s="284"/>
      <c r="B7" s="245"/>
      <c r="C7" s="286"/>
    </row>
    <row r="8" spans="1:3" ht="12.75">
      <c r="A8" s="248" t="s">
        <v>943</v>
      </c>
      <c r="B8" s="248" t="s">
        <v>942</v>
      </c>
      <c r="C8" s="287" t="s">
        <v>944</v>
      </c>
    </row>
    <row r="9" spans="1:3" ht="12.75">
      <c r="A9" s="249"/>
      <c r="B9" s="249"/>
      <c r="C9" s="288"/>
    </row>
    <row r="10" spans="1:3" s="7" customFormat="1" ht="12.75">
      <c r="A10" s="116" t="s">
        <v>192</v>
      </c>
      <c r="B10" s="141"/>
      <c r="C10" s="116" t="s">
        <v>193</v>
      </c>
    </row>
    <row r="11" spans="1:3" s="7" customFormat="1" ht="12.75">
      <c r="A11" s="20"/>
      <c r="B11" s="142"/>
      <c r="C11" s="20" t="s">
        <v>194</v>
      </c>
    </row>
    <row r="12" spans="1:3" s="7" customFormat="1" ht="25.5">
      <c r="A12" s="20" t="s">
        <v>233</v>
      </c>
      <c r="B12" s="142" t="s">
        <v>234</v>
      </c>
      <c r="C12" s="20" t="s">
        <v>235</v>
      </c>
    </row>
    <row r="13" spans="1:3" s="7" customFormat="1" ht="25.5">
      <c r="A13" s="20"/>
      <c r="B13" s="142"/>
      <c r="C13" s="20" t="s">
        <v>236</v>
      </c>
    </row>
    <row r="14" spans="1:3" s="7" customFormat="1" ht="38.25">
      <c r="A14" s="20" t="s">
        <v>237</v>
      </c>
      <c r="B14" s="142" t="s">
        <v>238</v>
      </c>
      <c r="C14" s="20" t="s">
        <v>239</v>
      </c>
    </row>
    <row r="15" spans="1:3" s="7" customFormat="1" ht="25.5" customHeight="1">
      <c r="A15" s="20"/>
      <c r="B15" s="142"/>
      <c r="C15" s="20" t="s">
        <v>240</v>
      </c>
    </row>
    <row r="16" spans="1:3" s="7" customFormat="1" ht="12.75">
      <c r="A16" s="14"/>
      <c r="B16" s="15"/>
      <c r="C16" s="14"/>
    </row>
    <row r="17" spans="1:3" ht="12.75">
      <c r="A17" s="248" t="s">
        <v>945</v>
      </c>
      <c r="B17" s="229"/>
      <c r="C17" s="276" t="s">
        <v>1044</v>
      </c>
    </row>
    <row r="18" spans="1:3" ht="12.75">
      <c r="A18" s="249"/>
      <c r="B18" s="231"/>
      <c r="C18" s="277"/>
    </row>
    <row r="19" spans="1:3" ht="12.75">
      <c r="A19" s="1" t="s">
        <v>956</v>
      </c>
      <c r="B19" s="2"/>
      <c r="C19" s="26" t="s">
        <v>1045</v>
      </c>
    </row>
    <row r="20" spans="1:3" ht="12.75">
      <c r="A20" s="5" t="s">
        <v>955</v>
      </c>
      <c r="B20" s="6"/>
      <c r="C20" s="27" t="s">
        <v>1048</v>
      </c>
    </row>
    <row r="21" spans="1:3" ht="12.75">
      <c r="A21" s="5" t="s">
        <v>1110</v>
      </c>
      <c r="B21" s="6"/>
      <c r="C21" s="27" t="s">
        <v>241</v>
      </c>
    </row>
    <row r="22" spans="1:3" ht="12.75">
      <c r="A22" s="3"/>
      <c r="B22" s="4"/>
      <c r="C22" s="28"/>
    </row>
  </sheetData>
  <sheetProtection/>
  <mergeCells count="9">
    <mergeCell ref="A17:B18"/>
    <mergeCell ref="C17:C18"/>
    <mergeCell ref="B1:C3"/>
    <mergeCell ref="A1:A7"/>
    <mergeCell ref="B4:C5"/>
    <mergeCell ref="A8:A9"/>
    <mergeCell ref="B8:B9"/>
    <mergeCell ref="C8:C9"/>
    <mergeCell ref="B6:C7"/>
  </mergeCells>
  <printOptions/>
  <pageMargins left="0.75" right="0.75" top="0.5" bottom="0.5" header="0.5" footer="0.5"/>
  <pageSetup fitToHeight="1" fitToWidth="1" horizontalDpi="600" verticalDpi="600" orientation="landscape" scale="96" r:id="rId1"/>
</worksheet>
</file>

<file path=xl/worksheets/sheet33.xml><?xml version="1.0" encoding="utf-8"?>
<worksheet xmlns="http://schemas.openxmlformats.org/spreadsheetml/2006/main" xmlns:r="http://schemas.openxmlformats.org/officeDocument/2006/relationships">
  <dimension ref="A1:C34"/>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1092</v>
      </c>
      <c r="C4" s="285"/>
    </row>
    <row r="5" spans="1:3" ht="9" customHeight="1">
      <c r="A5" s="283"/>
      <c r="B5" s="245"/>
      <c r="C5" s="286"/>
    </row>
    <row r="6" spans="1:3" ht="9" customHeight="1">
      <c r="A6" s="283"/>
      <c r="B6" s="247" t="s">
        <v>102</v>
      </c>
      <c r="C6" s="285"/>
    </row>
    <row r="7" spans="1:3" ht="9" customHeight="1">
      <c r="A7" s="284"/>
      <c r="B7" s="245"/>
      <c r="C7" s="286"/>
    </row>
    <row r="8" spans="1:3" ht="12.75">
      <c r="A8" s="248" t="s">
        <v>943</v>
      </c>
      <c r="B8" s="248" t="s">
        <v>942</v>
      </c>
      <c r="C8" s="287" t="s">
        <v>944</v>
      </c>
    </row>
    <row r="9" spans="1:3" ht="12.75">
      <c r="A9" s="249"/>
      <c r="B9" s="249"/>
      <c r="C9" s="288"/>
    </row>
    <row r="10" spans="1:3" s="7" customFormat="1" ht="12.75">
      <c r="A10" s="151" t="s">
        <v>1222</v>
      </c>
      <c r="B10" s="151"/>
      <c r="C10" s="151"/>
    </row>
    <row r="11" spans="1:3" s="7" customFormat="1" ht="25.5">
      <c r="A11" s="151" t="s">
        <v>1223</v>
      </c>
      <c r="B11" s="151"/>
      <c r="C11" s="151"/>
    </row>
    <row r="12" spans="1:3" s="7" customFormat="1" ht="18" customHeight="1">
      <c r="A12" s="151" t="s">
        <v>1224</v>
      </c>
      <c r="B12" s="151"/>
      <c r="C12" s="151" t="s">
        <v>1251</v>
      </c>
    </row>
    <row r="13" spans="1:3" s="7" customFormat="1" ht="25.5">
      <c r="A13" s="151" t="s">
        <v>1225</v>
      </c>
      <c r="B13" s="151" t="s">
        <v>170</v>
      </c>
      <c r="C13" s="151" t="s">
        <v>175</v>
      </c>
    </row>
    <row r="14" spans="1:3" s="7" customFormat="1" ht="25.5">
      <c r="A14" s="151" t="s">
        <v>1260</v>
      </c>
      <c r="B14" s="151" t="s">
        <v>171</v>
      </c>
      <c r="C14" s="151" t="s">
        <v>1249</v>
      </c>
    </row>
    <row r="15" spans="1:3" s="7" customFormat="1" ht="12.75" customHeight="1">
      <c r="A15" s="151" t="s">
        <v>1227</v>
      </c>
      <c r="B15" s="151"/>
      <c r="C15" s="151"/>
    </row>
    <row r="16" spans="1:3" s="7" customFormat="1" ht="12.75" customHeight="1">
      <c r="A16" s="151" t="s">
        <v>1261</v>
      </c>
      <c r="B16" s="151" t="s">
        <v>172</v>
      </c>
      <c r="C16" s="151" t="s">
        <v>1248</v>
      </c>
    </row>
    <row r="17" spans="1:3" s="7" customFormat="1" ht="12.75">
      <c r="A17" s="151" t="s">
        <v>158</v>
      </c>
      <c r="B17" s="151"/>
      <c r="C17" s="151"/>
    </row>
    <row r="18" spans="1:3" s="7" customFormat="1" ht="12.75">
      <c r="A18" s="151" t="s">
        <v>159</v>
      </c>
      <c r="B18" s="151"/>
      <c r="C18" s="151" t="s">
        <v>1247</v>
      </c>
    </row>
    <row r="19" spans="1:3" s="7" customFormat="1" ht="12.75">
      <c r="A19" s="151" t="s">
        <v>160</v>
      </c>
      <c r="B19" s="151"/>
      <c r="C19" s="151"/>
    </row>
    <row r="20" spans="1:3" s="7" customFormat="1" ht="12.75">
      <c r="A20" s="151" t="s">
        <v>161</v>
      </c>
      <c r="B20" s="151"/>
      <c r="C20" s="151"/>
    </row>
    <row r="21" spans="1:3" s="7" customFormat="1" ht="25.5">
      <c r="A21" s="151" t="s">
        <v>162</v>
      </c>
      <c r="B21" s="151" t="s">
        <v>173</v>
      </c>
      <c r="C21" s="151" t="s">
        <v>174</v>
      </c>
    </row>
    <row r="22" spans="1:3" s="7" customFormat="1" ht="12.75">
      <c r="A22" s="151" t="s">
        <v>163</v>
      </c>
      <c r="B22" s="151"/>
      <c r="C22" s="151"/>
    </row>
    <row r="23" spans="1:3" s="7" customFormat="1" ht="12.75">
      <c r="A23" s="151" t="s">
        <v>164</v>
      </c>
      <c r="B23" s="151"/>
      <c r="C23" s="151" t="s">
        <v>1245</v>
      </c>
    </row>
    <row r="24" spans="1:3" s="7" customFormat="1" ht="12.75">
      <c r="A24" s="151" t="s">
        <v>165</v>
      </c>
      <c r="B24" s="151"/>
      <c r="C24" s="151"/>
    </row>
    <row r="25" spans="1:3" s="7" customFormat="1" ht="12.75">
      <c r="A25" s="151" t="s">
        <v>166</v>
      </c>
      <c r="B25" s="151"/>
      <c r="C25" s="151"/>
    </row>
    <row r="26" spans="1:3" s="7" customFormat="1" ht="12.75">
      <c r="A26" s="151" t="s">
        <v>167</v>
      </c>
      <c r="B26" s="151"/>
      <c r="C26" s="151"/>
    </row>
    <row r="27" spans="1:3" s="7" customFormat="1" ht="12.75">
      <c r="A27" s="151" t="s">
        <v>168</v>
      </c>
      <c r="B27" s="151"/>
      <c r="C27" s="151"/>
    </row>
    <row r="28" spans="1:3" s="7" customFormat="1" ht="25.5">
      <c r="A28" s="151" t="s">
        <v>169</v>
      </c>
      <c r="B28" s="151"/>
      <c r="C28" s="151"/>
    </row>
    <row r="29" spans="1:3" ht="12.75">
      <c r="A29" s="248" t="s">
        <v>945</v>
      </c>
      <c r="B29" s="229"/>
      <c r="C29" s="276" t="s">
        <v>1044</v>
      </c>
    </row>
    <row r="30" spans="1:3" ht="12.75">
      <c r="A30" s="249"/>
      <c r="B30" s="231"/>
      <c r="C30" s="277"/>
    </row>
    <row r="31" spans="1:3" ht="12.75">
      <c r="A31" s="1" t="s">
        <v>912</v>
      </c>
      <c r="B31" s="2"/>
      <c r="C31" s="26" t="s">
        <v>1093</v>
      </c>
    </row>
    <row r="32" spans="1:3" ht="12.75">
      <c r="A32" s="5"/>
      <c r="B32" s="6"/>
      <c r="C32" s="27" t="s">
        <v>1045</v>
      </c>
    </row>
    <row r="33" spans="1:3" ht="12.75">
      <c r="A33" s="5"/>
      <c r="B33" s="6"/>
      <c r="C33" s="27" t="s">
        <v>1048</v>
      </c>
    </row>
    <row r="34" spans="1:3" ht="12.75">
      <c r="A34" s="3"/>
      <c r="B34" s="4"/>
      <c r="C34" s="28"/>
    </row>
  </sheetData>
  <sheetProtection/>
  <mergeCells count="9">
    <mergeCell ref="A29:B30"/>
    <mergeCell ref="C29:C30"/>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34.xml><?xml version="1.0" encoding="utf-8"?>
<worksheet xmlns="http://schemas.openxmlformats.org/spreadsheetml/2006/main" xmlns:r="http://schemas.openxmlformats.org/officeDocument/2006/relationships">
  <dimension ref="A1:C28"/>
  <sheetViews>
    <sheetView zoomScalePageLayoutView="0" workbookViewId="0" topLeftCell="A1">
      <selection activeCell="C18" sqref="C18"/>
    </sheetView>
  </sheetViews>
  <sheetFormatPr defaultColWidth="8.8515625" defaultRowHeight="12.75"/>
  <cols>
    <col min="1" max="1" width="30.00390625" style="0" customWidth="1"/>
    <col min="2" max="2" width="37.00390625" style="0" customWidth="1"/>
    <col min="3" max="3" width="57.14062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1094</v>
      </c>
      <c r="C4" s="244"/>
    </row>
    <row r="5" spans="1:3" ht="9" customHeight="1">
      <c r="A5" s="235"/>
      <c r="B5" s="245"/>
      <c r="C5" s="246"/>
    </row>
    <row r="6" spans="1:3" ht="10.5" customHeight="1">
      <c r="A6" s="235"/>
      <c r="B6" s="247" t="s">
        <v>148</v>
      </c>
      <c r="C6" s="244"/>
    </row>
    <row r="7" spans="1:3" ht="9" customHeight="1">
      <c r="A7" s="236"/>
      <c r="B7" s="245"/>
      <c r="C7" s="246"/>
    </row>
    <row r="8" spans="1:3" ht="12.75">
      <c r="A8" s="228" t="s">
        <v>943</v>
      </c>
      <c r="B8" s="248" t="s">
        <v>942</v>
      </c>
      <c r="C8" s="250" t="s">
        <v>944</v>
      </c>
    </row>
    <row r="9" spans="1:3" ht="12.75">
      <c r="A9" s="230"/>
      <c r="B9" s="249"/>
      <c r="C9" s="251"/>
    </row>
    <row r="10" spans="1:3" s="7" customFormat="1" ht="12.75">
      <c r="A10" s="118" t="s">
        <v>736</v>
      </c>
      <c r="B10" s="141"/>
      <c r="C10" s="107"/>
    </row>
    <row r="11" spans="1:3" s="7" customFormat="1" ht="25.5">
      <c r="A11" s="137" t="s">
        <v>146</v>
      </c>
      <c r="B11" s="142" t="s">
        <v>740</v>
      </c>
      <c r="C11" s="157" t="s">
        <v>147</v>
      </c>
    </row>
    <row r="12" spans="1:3" s="7" customFormat="1" ht="12.75">
      <c r="A12" s="106" t="s">
        <v>737</v>
      </c>
      <c r="B12" s="142"/>
      <c r="C12" s="109"/>
    </row>
    <row r="13" spans="1:3" s="7" customFormat="1" ht="12.75">
      <c r="A13" s="106" t="s">
        <v>738</v>
      </c>
      <c r="B13" s="142" t="s">
        <v>742</v>
      </c>
      <c r="C13" s="109" t="s">
        <v>741</v>
      </c>
    </row>
    <row r="14" spans="1:3" s="7" customFormat="1" ht="12.75">
      <c r="A14" s="106" t="s">
        <v>739</v>
      </c>
      <c r="B14" s="142" t="s">
        <v>743</v>
      </c>
      <c r="C14" s="109" t="s">
        <v>744</v>
      </c>
    </row>
    <row r="15" spans="1:3" s="7" customFormat="1" ht="12.75">
      <c r="A15" s="106"/>
      <c r="B15" s="142"/>
      <c r="C15" s="109"/>
    </row>
    <row r="16" spans="1:3" s="7" customFormat="1" ht="12.75">
      <c r="A16" s="106" t="s">
        <v>735</v>
      </c>
      <c r="B16" s="142"/>
      <c r="C16" s="109"/>
    </row>
    <row r="17" spans="1:3" s="7" customFormat="1" ht="25.5">
      <c r="A17" s="137" t="s">
        <v>149</v>
      </c>
      <c r="B17" s="154" t="s">
        <v>150</v>
      </c>
      <c r="C17" s="157" t="s">
        <v>153</v>
      </c>
    </row>
    <row r="18" spans="1:3" s="7" customFormat="1" ht="12.75">
      <c r="A18" s="106"/>
      <c r="B18" s="142"/>
      <c r="C18" s="109"/>
    </row>
    <row r="19" spans="1:3" s="7" customFormat="1" ht="25.5">
      <c r="A19" s="106"/>
      <c r="B19" s="154" t="s">
        <v>151</v>
      </c>
      <c r="C19" s="157" t="s">
        <v>156</v>
      </c>
    </row>
    <row r="20" spans="1:3" s="7" customFormat="1" ht="25.5">
      <c r="A20" s="106"/>
      <c r="B20" s="154"/>
      <c r="C20" s="157" t="s">
        <v>157</v>
      </c>
    </row>
    <row r="21" spans="1:3" s="7" customFormat="1" ht="12.75">
      <c r="A21" s="106"/>
      <c r="B21" s="142"/>
      <c r="C21" s="109"/>
    </row>
    <row r="22" spans="1:3" s="7" customFormat="1" ht="12.75">
      <c r="A22" s="106"/>
      <c r="B22" s="154" t="s">
        <v>152</v>
      </c>
      <c r="C22" s="157" t="s">
        <v>154</v>
      </c>
    </row>
    <row r="23" spans="1:3" s="7" customFormat="1" ht="12.75">
      <c r="A23" s="106"/>
      <c r="B23" s="142"/>
      <c r="C23" s="157" t="s">
        <v>155</v>
      </c>
    </row>
    <row r="24" spans="1:3" ht="12.75">
      <c r="A24" s="228" t="s">
        <v>945</v>
      </c>
      <c r="B24" s="229"/>
      <c r="C24" s="232" t="s">
        <v>1044</v>
      </c>
    </row>
    <row r="25" spans="1:3" ht="12.75">
      <c r="A25" s="230"/>
      <c r="B25" s="231"/>
      <c r="C25" s="233"/>
    </row>
    <row r="26" spans="1:3" ht="12.75">
      <c r="A26" s="41" t="s">
        <v>956</v>
      </c>
      <c r="B26" s="2"/>
      <c r="C26" s="42" t="s">
        <v>1045</v>
      </c>
    </row>
    <row r="27" spans="1:3" ht="12.75">
      <c r="A27" s="43" t="s">
        <v>955</v>
      </c>
      <c r="B27" s="6"/>
      <c r="C27" s="96" t="s">
        <v>1048</v>
      </c>
    </row>
    <row r="28" spans="1:3" ht="13.5" thickBot="1">
      <c r="A28" s="45" t="s">
        <v>1009</v>
      </c>
      <c r="B28" s="46"/>
      <c r="C28" s="47"/>
    </row>
  </sheetData>
  <sheetProtection/>
  <mergeCells count="9">
    <mergeCell ref="A24:B25"/>
    <mergeCell ref="C24:C25"/>
    <mergeCell ref="B1:C3"/>
    <mergeCell ref="A1:A7"/>
    <mergeCell ref="B4:C5"/>
    <mergeCell ref="A8:A9"/>
    <mergeCell ref="B8:B9"/>
    <mergeCell ref="C8:C9"/>
    <mergeCell ref="B6:C7"/>
  </mergeCells>
  <printOptions/>
  <pageMargins left="0.51" right="0.75" top="0.5" bottom="0.5" header="0.5" footer="0.5"/>
  <pageSetup horizontalDpi="600" verticalDpi="600" orientation="landscape" r:id="rId1"/>
</worksheet>
</file>

<file path=xl/worksheets/sheet35.xml><?xml version="1.0" encoding="utf-8"?>
<worksheet xmlns="http://schemas.openxmlformats.org/spreadsheetml/2006/main" xmlns:r="http://schemas.openxmlformats.org/officeDocument/2006/relationships">
  <dimension ref="A1:C31"/>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1019</v>
      </c>
      <c r="C4" s="285"/>
    </row>
    <row r="5" spans="1:3" ht="9" customHeight="1">
      <c r="A5" s="283"/>
      <c r="B5" s="245"/>
      <c r="C5" s="286"/>
    </row>
    <row r="6" spans="1:3" ht="9" customHeight="1">
      <c r="A6" s="283"/>
      <c r="B6" s="247" t="s">
        <v>103</v>
      </c>
      <c r="C6" s="285"/>
    </row>
    <row r="7" spans="1:3" ht="9" customHeight="1">
      <c r="A7" s="284"/>
      <c r="B7" s="245"/>
      <c r="C7" s="286"/>
    </row>
    <row r="8" spans="1:3" ht="12.75">
      <c r="A8" s="248" t="s">
        <v>943</v>
      </c>
      <c r="B8" s="248" t="s">
        <v>942</v>
      </c>
      <c r="C8" s="287" t="s">
        <v>944</v>
      </c>
    </row>
    <row r="9" spans="1:3" ht="12.75">
      <c r="A9" s="249"/>
      <c r="B9" s="249"/>
      <c r="C9" s="288"/>
    </row>
    <row r="10" spans="1:3" s="7" customFormat="1" ht="12.75">
      <c r="A10" s="9" t="s">
        <v>1020</v>
      </c>
      <c r="B10" s="10" t="s">
        <v>1021</v>
      </c>
      <c r="C10" s="9" t="s">
        <v>1022</v>
      </c>
    </row>
    <row r="11" spans="1:3" s="7" customFormat="1" ht="25.5">
      <c r="A11" s="11"/>
      <c r="B11" s="12"/>
      <c r="C11" s="11" t="s">
        <v>1023</v>
      </c>
    </row>
    <row r="12" spans="1:3" s="7" customFormat="1" ht="12.75">
      <c r="A12" s="11"/>
      <c r="B12" s="12"/>
      <c r="C12" s="11" t="s">
        <v>1024</v>
      </c>
    </row>
    <row r="13" spans="1:3" s="7" customFormat="1" ht="12.75">
      <c r="A13" s="11"/>
      <c r="B13" s="12" t="s">
        <v>1025</v>
      </c>
      <c r="C13" s="11" t="s">
        <v>1026</v>
      </c>
    </row>
    <row r="14" spans="1:3" s="7" customFormat="1" ht="12.75">
      <c r="A14" s="11"/>
      <c r="B14" s="12" t="s">
        <v>1027</v>
      </c>
      <c r="C14" s="11" t="s">
        <v>1028</v>
      </c>
    </row>
    <row r="15" spans="1:3" s="7" customFormat="1" ht="12.75" customHeight="1">
      <c r="A15" s="11" t="s">
        <v>1029</v>
      </c>
      <c r="B15" s="12" t="s">
        <v>1030</v>
      </c>
      <c r="C15" s="11" t="s">
        <v>1031</v>
      </c>
    </row>
    <row r="16" spans="1:3" s="7" customFormat="1" ht="12.75">
      <c r="A16" s="11"/>
      <c r="B16" s="12"/>
      <c r="C16" s="11" t="s">
        <v>1032</v>
      </c>
    </row>
    <row r="17" spans="1:3" s="7" customFormat="1" ht="12.75">
      <c r="A17" s="11"/>
      <c r="B17" s="12"/>
      <c r="C17" s="11" t="s">
        <v>1015</v>
      </c>
    </row>
    <row r="18" spans="1:3" s="7" customFormat="1" ht="12.75">
      <c r="A18" s="11"/>
      <c r="B18" s="12"/>
      <c r="C18" s="11" t="s">
        <v>1016</v>
      </c>
    </row>
    <row r="19" spans="1:3" s="7" customFormat="1" ht="12.75">
      <c r="A19" s="11"/>
      <c r="B19" s="12"/>
      <c r="C19" s="11" t="s">
        <v>1017</v>
      </c>
    </row>
    <row r="20" spans="1:3" s="7" customFormat="1" ht="12.75">
      <c r="A20" s="11"/>
      <c r="B20" s="12" t="s">
        <v>1034</v>
      </c>
      <c r="C20" s="11" t="s">
        <v>1033</v>
      </c>
    </row>
    <row r="21" spans="1:3" s="7" customFormat="1" ht="12.75">
      <c r="A21" s="11"/>
      <c r="B21" s="12" t="s">
        <v>1035</v>
      </c>
      <c r="C21" s="11" t="s">
        <v>382</v>
      </c>
    </row>
    <row r="22" spans="1:3" s="7" customFormat="1" ht="12.75">
      <c r="A22" s="11" t="s">
        <v>1038</v>
      </c>
      <c r="B22" s="12" t="s">
        <v>1036</v>
      </c>
      <c r="C22" s="11" t="s">
        <v>1037</v>
      </c>
    </row>
    <row r="23" spans="1:3" s="7" customFormat="1" ht="12.75">
      <c r="A23" s="11"/>
      <c r="B23" s="12" t="s">
        <v>1040</v>
      </c>
      <c r="C23" s="11" t="s">
        <v>1039</v>
      </c>
    </row>
    <row r="24" spans="1:3" s="7" customFormat="1" ht="12.75">
      <c r="A24" s="11" t="s">
        <v>1041</v>
      </c>
      <c r="B24" s="12" t="s">
        <v>1042</v>
      </c>
      <c r="C24" s="11" t="s">
        <v>1043</v>
      </c>
    </row>
    <row r="25" spans="1:3" s="7" customFormat="1" ht="12.75">
      <c r="A25" s="14"/>
      <c r="B25" s="15"/>
      <c r="C25" s="14"/>
    </row>
    <row r="26" spans="1:3" ht="12.75">
      <c r="A26" s="248" t="s">
        <v>945</v>
      </c>
      <c r="B26" s="229"/>
      <c r="C26" s="276" t="s">
        <v>1044</v>
      </c>
    </row>
    <row r="27" spans="1:3" ht="12.75">
      <c r="A27" s="249"/>
      <c r="B27" s="231"/>
      <c r="C27" s="277"/>
    </row>
    <row r="28" spans="1:3" ht="12.75">
      <c r="A28" s="1"/>
      <c r="B28" s="2"/>
      <c r="C28" s="26" t="s">
        <v>1045</v>
      </c>
    </row>
    <row r="29" spans="1:3" ht="12.75">
      <c r="A29" s="5"/>
      <c r="B29" s="6"/>
      <c r="C29" s="27"/>
    </row>
    <row r="30" spans="1:3" ht="12.75">
      <c r="A30" s="5"/>
      <c r="B30" s="6"/>
      <c r="C30" s="27"/>
    </row>
    <row r="31" spans="1:3" ht="12.75">
      <c r="A31" s="3"/>
      <c r="B31" s="4"/>
      <c r="C31" s="28"/>
    </row>
  </sheetData>
  <sheetProtection/>
  <mergeCells count="9">
    <mergeCell ref="A26:B27"/>
    <mergeCell ref="C26:C27"/>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36.xml><?xml version="1.0" encoding="utf-8"?>
<worksheet xmlns="http://schemas.openxmlformats.org/spreadsheetml/2006/main" xmlns:r="http://schemas.openxmlformats.org/officeDocument/2006/relationships">
  <dimension ref="A1:C28"/>
  <sheetViews>
    <sheetView zoomScalePageLayoutView="0" workbookViewId="0" topLeftCell="A1">
      <selection activeCell="B12" sqref="B12"/>
    </sheetView>
  </sheetViews>
  <sheetFormatPr defaultColWidth="9.140625" defaultRowHeight="12.75"/>
  <cols>
    <col min="1" max="1" width="30.00390625" style="0" customWidth="1"/>
    <col min="2" max="2" width="46.421875" style="0" customWidth="1"/>
    <col min="3" max="3" width="45.57421875" style="0" customWidth="1"/>
  </cols>
  <sheetData>
    <row r="1" spans="1:3" ht="12.75" customHeight="1">
      <c r="A1" s="282" t="s">
        <v>946</v>
      </c>
      <c r="B1" s="278" t="s">
        <v>941</v>
      </c>
      <c r="C1" s="279"/>
    </row>
    <row r="2" spans="1:3" ht="12.75" customHeight="1">
      <c r="A2" s="283"/>
      <c r="B2" s="239"/>
      <c r="C2" s="280"/>
    </row>
    <row r="3" spans="1:3" ht="12.75" customHeight="1">
      <c r="A3" s="283"/>
      <c r="B3" s="241"/>
      <c r="C3" s="281"/>
    </row>
    <row r="4" spans="1:3" ht="12.75">
      <c r="A4" s="283"/>
      <c r="B4" s="243" t="s">
        <v>334</v>
      </c>
      <c r="C4" s="285"/>
    </row>
    <row r="5" spans="1:3" ht="12.75">
      <c r="A5" s="283"/>
      <c r="B5" s="245"/>
      <c r="C5" s="286"/>
    </row>
    <row r="6" spans="1:3" ht="12.75">
      <c r="A6" s="283"/>
      <c r="B6" s="243" t="s">
        <v>140</v>
      </c>
      <c r="C6" s="285"/>
    </row>
    <row r="7" spans="1:3" ht="12.75">
      <c r="A7" s="284"/>
      <c r="B7" s="245"/>
      <c r="C7" s="286"/>
    </row>
    <row r="8" spans="1:3" ht="7.5" customHeight="1">
      <c r="A8" s="248" t="s">
        <v>943</v>
      </c>
      <c r="B8" s="248" t="s">
        <v>942</v>
      </c>
      <c r="C8" s="287" t="s">
        <v>944</v>
      </c>
    </row>
    <row r="9" spans="1:3" ht="7.5" customHeight="1">
      <c r="A9" s="249"/>
      <c r="B9" s="249"/>
      <c r="C9" s="288"/>
    </row>
    <row r="10" spans="1:3" s="7" customFormat="1" ht="51">
      <c r="A10" s="132" t="s">
        <v>590</v>
      </c>
      <c r="B10" s="154" t="s">
        <v>591</v>
      </c>
      <c r="C10" s="132" t="s">
        <v>141</v>
      </c>
    </row>
    <row r="11" spans="1:3" s="7" customFormat="1" ht="25.5">
      <c r="A11" s="132"/>
      <c r="B11" s="142" t="s">
        <v>776</v>
      </c>
      <c r="C11" s="20" t="s">
        <v>778</v>
      </c>
    </row>
    <row r="12" spans="1:3" s="7" customFormat="1" ht="30.75" customHeight="1">
      <c r="A12" s="132" t="s">
        <v>592</v>
      </c>
      <c r="B12" s="154" t="s">
        <v>143</v>
      </c>
      <c r="C12" s="132" t="s">
        <v>593</v>
      </c>
    </row>
    <row r="13" spans="1:3" s="7" customFormat="1" ht="25.5">
      <c r="A13" s="20"/>
      <c r="B13" s="142"/>
      <c r="C13" s="132" t="s">
        <v>594</v>
      </c>
    </row>
    <row r="14" spans="1:3" s="7" customFormat="1" ht="15.75" customHeight="1">
      <c r="A14" s="20"/>
      <c r="B14" s="154"/>
      <c r="C14" s="132" t="s">
        <v>600</v>
      </c>
    </row>
    <row r="15" spans="1:3" s="7" customFormat="1" ht="14.25" customHeight="1">
      <c r="A15" s="20"/>
      <c r="B15" s="154"/>
      <c r="C15" s="132" t="s">
        <v>142</v>
      </c>
    </row>
    <row r="16" spans="1:3" s="7" customFormat="1" ht="26.25" customHeight="1">
      <c r="A16" s="20"/>
      <c r="B16" s="154"/>
      <c r="C16" s="132" t="s">
        <v>599</v>
      </c>
    </row>
    <row r="17" spans="1:3" s="7" customFormat="1" ht="27" customHeight="1">
      <c r="A17" s="20"/>
      <c r="B17" s="154" t="s">
        <v>595</v>
      </c>
      <c r="C17" s="132" t="s">
        <v>596</v>
      </c>
    </row>
    <row r="18" spans="1:3" ht="18.75" customHeight="1">
      <c r="A18" s="132" t="s">
        <v>597</v>
      </c>
      <c r="B18" s="154" t="s">
        <v>598</v>
      </c>
      <c r="C18" s="132" t="s">
        <v>601</v>
      </c>
    </row>
    <row r="19" spans="1:3" ht="27" customHeight="1">
      <c r="A19" s="132" t="s">
        <v>602</v>
      </c>
      <c r="B19" s="154" t="s">
        <v>603</v>
      </c>
      <c r="C19" s="132" t="s">
        <v>604</v>
      </c>
    </row>
    <row r="20" spans="1:3" ht="27" customHeight="1">
      <c r="A20" s="132"/>
      <c r="B20" s="154"/>
      <c r="C20" s="132" t="s">
        <v>606</v>
      </c>
    </row>
    <row r="21" spans="1:3" ht="15" customHeight="1">
      <c r="A21" s="132"/>
      <c r="B21" s="154"/>
      <c r="C21" s="132" t="s">
        <v>605</v>
      </c>
    </row>
    <row r="22" spans="1:3" ht="13.5" customHeight="1">
      <c r="A22" s="149"/>
      <c r="B22" s="20"/>
      <c r="C22" s="20"/>
    </row>
    <row r="23" spans="1:3" ht="12.75">
      <c r="A23" s="248" t="s">
        <v>945</v>
      </c>
      <c r="B23" s="229"/>
      <c r="C23" s="276" t="s">
        <v>1044</v>
      </c>
    </row>
    <row r="24" spans="1:3" ht="12.75">
      <c r="A24" s="249"/>
      <c r="B24" s="231"/>
      <c r="C24" s="277"/>
    </row>
    <row r="25" spans="1:3" ht="12.75">
      <c r="A25" s="1" t="s">
        <v>956</v>
      </c>
      <c r="B25" s="2"/>
      <c r="C25" s="26" t="s">
        <v>1045</v>
      </c>
    </row>
    <row r="26" spans="1:3" ht="12.75">
      <c r="A26" s="5" t="s">
        <v>955</v>
      </c>
      <c r="B26" s="6"/>
      <c r="C26" s="62" t="s">
        <v>1048</v>
      </c>
    </row>
    <row r="27" spans="1:3" ht="12.75">
      <c r="A27" s="5" t="s">
        <v>1009</v>
      </c>
      <c r="B27" s="6"/>
      <c r="C27" s="27"/>
    </row>
    <row r="28" spans="1:3" ht="12.75">
      <c r="A28" s="3" t="s">
        <v>1018</v>
      </c>
      <c r="B28" s="4"/>
      <c r="C28" s="28"/>
    </row>
  </sheetData>
  <sheetProtection/>
  <mergeCells count="9">
    <mergeCell ref="A23:B24"/>
    <mergeCell ref="C23:C24"/>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37.xml><?xml version="1.0" encoding="utf-8"?>
<worksheet xmlns="http://schemas.openxmlformats.org/spreadsheetml/2006/main" xmlns:r="http://schemas.openxmlformats.org/officeDocument/2006/relationships">
  <dimension ref="A1:C20"/>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772</v>
      </c>
      <c r="C4" s="285"/>
    </row>
    <row r="5" spans="1:3" ht="9" customHeight="1">
      <c r="A5" s="283"/>
      <c r="B5" s="245"/>
      <c r="C5" s="286"/>
    </row>
    <row r="6" spans="1:3" ht="10.5" customHeight="1">
      <c r="A6" s="283"/>
      <c r="B6" s="247" t="s">
        <v>104</v>
      </c>
      <c r="C6" s="285"/>
    </row>
    <row r="7" spans="1:3" ht="9" customHeight="1">
      <c r="A7" s="284"/>
      <c r="B7" s="245"/>
      <c r="C7" s="286"/>
    </row>
    <row r="8" spans="1:3" ht="12.75">
      <c r="A8" s="248" t="s">
        <v>943</v>
      </c>
      <c r="B8" s="248" t="s">
        <v>941</v>
      </c>
      <c r="C8" s="287" t="s">
        <v>944</v>
      </c>
    </row>
    <row r="9" spans="1:3" ht="12.75">
      <c r="A9" s="249"/>
      <c r="B9" s="249"/>
      <c r="C9" s="288"/>
    </row>
    <row r="10" spans="1:3" s="7" customFormat="1" ht="25.5">
      <c r="A10" s="116" t="s">
        <v>773</v>
      </c>
      <c r="B10" s="141" t="s">
        <v>774</v>
      </c>
      <c r="C10" s="116" t="s">
        <v>775</v>
      </c>
    </row>
    <row r="11" spans="1:3" s="7" customFormat="1" ht="25.5">
      <c r="A11" s="20"/>
      <c r="C11" s="20" t="s">
        <v>777</v>
      </c>
    </row>
    <row r="12" spans="1:3" s="7" customFormat="1" ht="25.5">
      <c r="A12" s="20"/>
      <c r="B12" s="142" t="s">
        <v>776</v>
      </c>
      <c r="C12" s="20" t="s">
        <v>778</v>
      </c>
    </row>
    <row r="13" spans="1:3" s="7" customFormat="1" ht="12.75">
      <c r="A13" s="121"/>
      <c r="B13" s="167"/>
      <c r="C13" s="121"/>
    </row>
    <row r="14" spans="1:3" ht="12.75">
      <c r="A14" s="248" t="s">
        <v>945</v>
      </c>
      <c r="B14" s="229"/>
      <c r="C14" s="276" t="s">
        <v>1044</v>
      </c>
    </row>
    <row r="15" spans="1:3" ht="12.75">
      <c r="A15" s="249"/>
      <c r="B15" s="231"/>
      <c r="C15" s="277"/>
    </row>
    <row r="16" spans="1:3" ht="12.75">
      <c r="A16" s="1" t="s">
        <v>956</v>
      </c>
      <c r="B16" s="2"/>
      <c r="C16" s="26" t="s">
        <v>1045</v>
      </c>
    </row>
    <row r="17" spans="1:3" ht="12.75">
      <c r="A17" s="5" t="s">
        <v>955</v>
      </c>
      <c r="B17" s="6"/>
      <c r="C17" s="27" t="s">
        <v>1047</v>
      </c>
    </row>
    <row r="18" spans="1:3" ht="12.75">
      <c r="A18" s="5" t="s">
        <v>1018</v>
      </c>
      <c r="B18" s="6"/>
      <c r="C18" s="27"/>
    </row>
    <row r="19" spans="1:3" ht="12.75">
      <c r="A19" s="5" t="s">
        <v>779</v>
      </c>
      <c r="B19" s="6"/>
      <c r="C19" s="27"/>
    </row>
    <row r="20" spans="1:3" ht="12.75">
      <c r="A20" s="3" t="s">
        <v>780</v>
      </c>
      <c r="B20" s="4"/>
      <c r="C20" s="28"/>
    </row>
  </sheetData>
  <sheetProtection/>
  <mergeCells count="9">
    <mergeCell ref="A14:B15"/>
    <mergeCell ref="C14:C15"/>
    <mergeCell ref="A1:A7"/>
    <mergeCell ref="B1:C3"/>
    <mergeCell ref="B4:C5"/>
    <mergeCell ref="B6:C7"/>
    <mergeCell ref="A8:A9"/>
    <mergeCell ref="B8:B9"/>
    <mergeCell ref="C8:C9"/>
  </mergeCells>
  <printOptions/>
  <pageMargins left="0.75" right="0.75" top="1" bottom="1" header="0.5" footer="0.5"/>
  <pageSetup horizontalDpi="600" verticalDpi="600" orientation="landscape" r:id="rId1"/>
</worksheet>
</file>

<file path=xl/worksheets/sheet38.xml><?xml version="1.0" encoding="utf-8"?>
<worksheet xmlns="http://schemas.openxmlformats.org/spreadsheetml/2006/main" xmlns:r="http://schemas.openxmlformats.org/officeDocument/2006/relationships">
  <dimension ref="A1:C19"/>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273</v>
      </c>
      <c r="C4" s="285"/>
    </row>
    <row r="5" spans="1:3" ht="9" customHeight="1">
      <c r="A5" s="283"/>
      <c r="B5" s="245"/>
      <c r="C5" s="286"/>
    </row>
    <row r="6" spans="1:3" ht="9" customHeight="1">
      <c r="A6" s="283"/>
      <c r="B6" s="247" t="s">
        <v>105</v>
      </c>
      <c r="C6" s="285"/>
    </row>
    <row r="7" spans="1:3" ht="9" customHeight="1">
      <c r="A7" s="284"/>
      <c r="B7" s="245"/>
      <c r="C7" s="286"/>
    </row>
    <row r="8" spans="1:3" ht="12.75">
      <c r="A8" s="163" t="s">
        <v>943</v>
      </c>
      <c r="B8" s="163" t="s">
        <v>942</v>
      </c>
      <c r="C8" s="22" t="s">
        <v>944</v>
      </c>
    </row>
    <row r="9" spans="1:3" s="7" customFormat="1" ht="25.5">
      <c r="A9" s="156" t="s">
        <v>537</v>
      </c>
      <c r="B9" s="168" t="s">
        <v>534</v>
      </c>
      <c r="C9" s="156" t="s">
        <v>536</v>
      </c>
    </row>
    <row r="10" spans="1:3" s="7" customFormat="1" ht="15.75" customHeight="1">
      <c r="A10" s="20"/>
      <c r="B10" s="142"/>
      <c r="C10" s="132" t="s">
        <v>535</v>
      </c>
    </row>
    <row r="11" spans="1:3" s="7" customFormat="1" ht="10.5" customHeight="1">
      <c r="A11" s="20"/>
      <c r="B11" s="154" t="s">
        <v>538</v>
      </c>
      <c r="C11" s="132" t="s">
        <v>540</v>
      </c>
    </row>
    <row r="12" spans="1:3" s="7" customFormat="1" ht="12.75" customHeight="1">
      <c r="A12" s="20"/>
      <c r="B12" s="142"/>
      <c r="C12" s="132" t="s">
        <v>539</v>
      </c>
    </row>
    <row r="13" spans="1:3" s="7" customFormat="1" ht="25.5">
      <c r="A13" s="132" t="s">
        <v>541</v>
      </c>
      <c r="B13" s="154" t="s">
        <v>542</v>
      </c>
      <c r="C13" s="132" t="s">
        <v>543</v>
      </c>
    </row>
    <row r="14" spans="1:3" s="7" customFormat="1" ht="12.75">
      <c r="A14" s="121"/>
      <c r="B14" s="150"/>
      <c r="C14" s="121"/>
    </row>
    <row r="15" spans="1:3" ht="12.75">
      <c r="A15" s="248" t="s">
        <v>945</v>
      </c>
      <c r="B15" s="229"/>
      <c r="C15" s="59" t="s">
        <v>1044</v>
      </c>
    </row>
    <row r="16" spans="1:3" ht="12.75">
      <c r="A16" s="1" t="s">
        <v>956</v>
      </c>
      <c r="B16" s="2"/>
      <c r="C16" s="26" t="s">
        <v>1045</v>
      </c>
    </row>
    <row r="17" spans="1:3" ht="12.75">
      <c r="A17" s="5" t="s">
        <v>955</v>
      </c>
      <c r="B17" s="6"/>
      <c r="C17" s="27" t="s">
        <v>1048</v>
      </c>
    </row>
    <row r="18" spans="1:3" ht="12.75">
      <c r="A18" s="5" t="s">
        <v>1018</v>
      </c>
      <c r="B18" s="6"/>
      <c r="C18" s="27"/>
    </row>
    <row r="19" spans="1:3" ht="12.75">
      <c r="A19" s="3"/>
      <c r="B19" s="4"/>
      <c r="C19" s="28"/>
    </row>
  </sheetData>
  <sheetProtection/>
  <mergeCells count="5">
    <mergeCell ref="A15:B15"/>
    <mergeCell ref="B1:C3"/>
    <mergeCell ref="A1:A7"/>
    <mergeCell ref="B4:C5"/>
    <mergeCell ref="B6:C7"/>
  </mergeCells>
  <printOptions/>
  <pageMargins left="0.75" right="0.75" top="0.5" bottom="0.5" header="0.5" footer="0.5"/>
  <pageSetup horizontalDpi="600" verticalDpi="600" orientation="landscape" r:id="rId1"/>
</worksheet>
</file>

<file path=xl/worksheets/sheet39.xml><?xml version="1.0" encoding="utf-8"?>
<worksheet xmlns="http://schemas.openxmlformats.org/spreadsheetml/2006/main" xmlns:r="http://schemas.openxmlformats.org/officeDocument/2006/relationships">
  <dimension ref="A1:C21"/>
  <sheetViews>
    <sheetView zoomScalePageLayoutView="0" workbookViewId="0" topLeftCell="A1">
      <selection activeCell="B6" sqref="B6:C7"/>
    </sheetView>
  </sheetViews>
  <sheetFormatPr defaultColWidth="9.140625" defaultRowHeight="12.75"/>
  <cols>
    <col min="1" max="1" width="27.421875" style="5" customWidth="1"/>
    <col min="2" max="2" width="45.57421875" style="0" customWidth="1"/>
    <col min="3" max="3" width="46.421875" style="27"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292</v>
      </c>
      <c r="C4" s="285"/>
    </row>
    <row r="5" spans="1:3" ht="9" customHeight="1">
      <c r="A5" s="283"/>
      <c r="B5" s="245"/>
      <c r="C5" s="286"/>
    </row>
    <row r="6" spans="1:3" ht="9" customHeight="1">
      <c r="A6" s="283"/>
      <c r="B6" s="247" t="s">
        <v>106</v>
      </c>
      <c r="C6" s="285"/>
    </row>
    <row r="7" spans="1:3" ht="9" customHeight="1">
      <c r="A7" s="284"/>
      <c r="B7" s="245"/>
      <c r="C7" s="286"/>
    </row>
    <row r="8" spans="1:3" ht="12.75">
      <c r="A8" s="248" t="s">
        <v>943</v>
      </c>
      <c r="B8" s="248" t="s">
        <v>942</v>
      </c>
      <c r="C8" s="287" t="s">
        <v>944</v>
      </c>
    </row>
    <row r="9" spans="1:3" ht="12.75">
      <c r="A9" s="249"/>
      <c r="B9" s="249"/>
      <c r="C9" s="288"/>
    </row>
    <row r="10" spans="1:3" s="7" customFormat="1" ht="25.5">
      <c r="A10" s="156" t="s">
        <v>544</v>
      </c>
      <c r="B10" s="168" t="s">
        <v>545</v>
      </c>
      <c r="C10" s="156" t="s">
        <v>552</v>
      </c>
    </row>
    <row r="11" spans="1:3" s="7" customFormat="1" ht="38.25">
      <c r="A11" s="132" t="s">
        <v>546</v>
      </c>
      <c r="B11" s="154" t="s">
        <v>550</v>
      </c>
      <c r="C11" s="132" t="s">
        <v>589</v>
      </c>
    </row>
    <row r="12" spans="1:3" s="7" customFormat="1" ht="27" customHeight="1">
      <c r="A12" s="20"/>
      <c r="B12" s="142"/>
      <c r="C12" s="132" t="s">
        <v>547</v>
      </c>
    </row>
    <row r="13" spans="1:3" s="7" customFormat="1" ht="38.25">
      <c r="A13" s="20"/>
      <c r="B13" s="154" t="s">
        <v>551</v>
      </c>
      <c r="C13" s="132" t="s">
        <v>549</v>
      </c>
    </row>
    <row r="14" spans="1:3" s="7" customFormat="1" ht="25.5">
      <c r="A14" s="20"/>
      <c r="B14" s="142"/>
      <c r="C14" s="132" t="s">
        <v>548</v>
      </c>
    </row>
    <row r="15" spans="1:3" s="7" customFormat="1" ht="12.75">
      <c r="A15" s="14"/>
      <c r="B15" s="15"/>
      <c r="C15" s="182" t="s">
        <v>553</v>
      </c>
    </row>
    <row r="16" spans="1:3" ht="12.75">
      <c r="A16" s="248" t="s">
        <v>945</v>
      </c>
      <c r="B16" s="229"/>
      <c r="C16" s="276" t="s">
        <v>1044</v>
      </c>
    </row>
    <row r="17" spans="1:3" ht="12.75">
      <c r="A17" s="249"/>
      <c r="B17" s="231"/>
      <c r="C17" s="277"/>
    </row>
    <row r="18" spans="1:3" ht="12.75">
      <c r="A18" s="1" t="s">
        <v>956</v>
      </c>
      <c r="B18" s="2"/>
      <c r="C18" s="26" t="s">
        <v>1045</v>
      </c>
    </row>
    <row r="19" spans="1:3" ht="12.75">
      <c r="A19" s="5" t="s">
        <v>955</v>
      </c>
      <c r="B19" s="6"/>
      <c r="C19" s="27" t="s">
        <v>1048</v>
      </c>
    </row>
    <row r="20" spans="2:3" ht="12.75">
      <c r="B20" s="6"/>
      <c r="C20" s="27" t="s">
        <v>293</v>
      </c>
    </row>
    <row r="21" spans="1:3" ht="12.75">
      <c r="A21" s="3"/>
      <c r="B21" s="4"/>
      <c r="C21" s="28"/>
    </row>
  </sheetData>
  <sheetProtection/>
  <mergeCells count="9">
    <mergeCell ref="A16:B17"/>
    <mergeCell ref="C16:C17"/>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C23"/>
  <sheetViews>
    <sheetView zoomScalePageLayoutView="0" workbookViewId="0" topLeftCell="A1">
      <selection activeCell="B6" sqref="B6:C7"/>
    </sheetView>
  </sheetViews>
  <sheetFormatPr defaultColWidth="9.140625" defaultRowHeight="12.75"/>
  <cols>
    <col min="1" max="1" width="56.00390625" style="0" customWidth="1"/>
    <col min="2" max="2" width="29.57421875" style="0" customWidth="1"/>
    <col min="3" max="3" width="45.57421875" style="0" customWidth="1"/>
  </cols>
  <sheetData>
    <row r="1" spans="1:3" ht="9" customHeight="1">
      <c r="A1" s="264" t="s">
        <v>946</v>
      </c>
      <c r="B1" s="258" t="s">
        <v>941</v>
      </c>
      <c r="C1" s="259"/>
    </row>
    <row r="2" spans="1:3" ht="9" customHeight="1">
      <c r="A2" s="265"/>
      <c r="B2" s="260"/>
      <c r="C2" s="261"/>
    </row>
    <row r="3" spans="1:3" ht="9" customHeight="1">
      <c r="A3" s="265"/>
      <c r="B3" s="262"/>
      <c r="C3" s="263"/>
    </row>
    <row r="4" spans="1:3" ht="9" customHeight="1">
      <c r="A4" s="265"/>
      <c r="B4" s="267" t="s">
        <v>284</v>
      </c>
      <c r="C4" s="268"/>
    </row>
    <row r="5" spans="1:3" ht="9" customHeight="1">
      <c r="A5" s="265"/>
      <c r="B5" s="269"/>
      <c r="C5" s="270"/>
    </row>
    <row r="6" spans="1:3" ht="9" customHeight="1">
      <c r="A6" s="265"/>
      <c r="B6" s="275" t="s">
        <v>77</v>
      </c>
      <c r="C6" s="268"/>
    </row>
    <row r="7" spans="1:3" ht="9" customHeight="1">
      <c r="A7" s="266"/>
      <c r="B7" s="269"/>
      <c r="C7" s="270"/>
    </row>
    <row r="8" spans="1:3" ht="12.75">
      <c r="A8" s="271" t="s">
        <v>943</v>
      </c>
      <c r="B8" s="271" t="s">
        <v>942</v>
      </c>
      <c r="C8" s="273" t="s">
        <v>944</v>
      </c>
    </row>
    <row r="9" spans="1:3" ht="12.75">
      <c r="A9" s="272"/>
      <c r="B9" s="272"/>
      <c r="C9" s="274"/>
    </row>
    <row r="10" spans="1:3" s="7" customFormat="1" ht="12.75">
      <c r="A10" s="170" t="s">
        <v>460</v>
      </c>
      <c r="B10" s="171"/>
      <c r="C10" s="172"/>
    </row>
    <row r="11" spans="1:3" s="7" customFormat="1" ht="25.5">
      <c r="A11" s="170" t="s">
        <v>458</v>
      </c>
      <c r="B11" s="173" t="s">
        <v>461</v>
      </c>
      <c r="C11" s="172" t="s">
        <v>459</v>
      </c>
    </row>
    <row r="12" spans="1:3" s="7" customFormat="1" ht="12.75">
      <c r="A12" s="170" t="s">
        <v>454</v>
      </c>
      <c r="B12" s="173" t="s">
        <v>468</v>
      </c>
      <c r="C12" s="172" t="s">
        <v>457</v>
      </c>
    </row>
    <row r="13" spans="1:3" s="7" customFormat="1" ht="12.75">
      <c r="A13" s="170"/>
      <c r="B13" s="173"/>
      <c r="C13" s="172" t="s">
        <v>455</v>
      </c>
    </row>
    <row r="14" spans="1:3" s="7" customFormat="1" ht="25.5">
      <c r="A14" s="174"/>
      <c r="B14" s="173"/>
      <c r="C14" s="172" t="s">
        <v>456</v>
      </c>
    </row>
    <row r="15" spans="1:3" s="7" customFormat="1" ht="12.75">
      <c r="A15" s="170" t="s">
        <v>462</v>
      </c>
      <c r="B15" s="173" t="s">
        <v>467</v>
      </c>
      <c r="C15" s="172" t="s">
        <v>465</v>
      </c>
    </row>
    <row r="16" spans="1:3" s="7" customFormat="1" ht="12.75">
      <c r="A16" s="170" t="s">
        <v>463</v>
      </c>
      <c r="B16" s="173" t="s">
        <v>466</v>
      </c>
      <c r="C16" s="172" t="s">
        <v>469</v>
      </c>
    </row>
    <row r="17" spans="1:3" s="7" customFormat="1" ht="12.75">
      <c r="A17" s="170" t="s">
        <v>464</v>
      </c>
      <c r="B17" s="175"/>
      <c r="C17" s="176"/>
    </row>
    <row r="18" spans="1:3" ht="12.75">
      <c r="A18" s="252" t="s">
        <v>945</v>
      </c>
      <c r="B18" s="253"/>
      <c r="C18" s="256" t="s">
        <v>1044</v>
      </c>
    </row>
    <row r="19" spans="1:3" ht="12.75">
      <c r="A19" s="254"/>
      <c r="B19" s="255"/>
      <c r="C19" s="257"/>
    </row>
    <row r="20" spans="1:3" ht="12.75">
      <c r="A20" s="97" t="s">
        <v>956</v>
      </c>
      <c r="B20" s="98"/>
      <c r="C20" s="99" t="s">
        <v>1045</v>
      </c>
    </row>
    <row r="21" spans="1:3" ht="12.75">
      <c r="A21" s="100" t="s">
        <v>285</v>
      </c>
      <c r="B21" s="101"/>
      <c r="C21" s="102" t="s">
        <v>1048</v>
      </c>
    </row>
    <row r="22" spans="1:3" ht="12.75">
      <c r="A22" s="100" t="s">
        <v>1009</v>
      </c>
      <c r="B22" s="101"/>
      <c r="C22" s="102" t="s">
        <v>333</v>
      </c>
    </row>
    <row r="23" spans="1:3" ht="12.75">
      <c r="A23" s="103" t="s">
        <v>701</v>
      </c>
      <c r="B23" s="104"/>
      <c r="C23" s="105"/>
    </row>
  </sheetData>
  <sheetProtection/>
  <mergeCells count="9">
    <mergeCell ref="A18:B19"/>
    <mergeCell ref="C18:C19"/>
    <mergeCell ref="B1:C3"/>
    <mergeCell ref="A1:A7"/>
    <mergeCell ref="B4:C5"/>
    <mergeCell ref="A8:A9"/>
    <mergeCell ref="B8:B9"/>
    <mergeCell ref="C8:C9"/>
    <mergeCell ref="B6:C7"/>
  </mergeCells>
  <printOptions/>
  <pageMargins left="0.41" right="0.37" top="0.5" bottom="0.5" header="0.5" footer="0.5"/>
  <pageSetup horizontalDpi="600" verticalDpi="600" orientation="landscape" r:id="rId1"/>
</worksheet>
</file>

<file path=xl/worksheets/sheet40.xml><?xml version="1.0" encoding="utf-8"?>
<worksheet xmlns="http://schemas.openxmlformats.org/spreadsheetml/2006/main" xmlns:r="http://schemas.openxmlformats.org/officeDocument/2006/relationships">
  <dimension ref="A1:C27"/>
  <sheetViews>
    <sheetView zoomScalePageLayoutView="0" workbookViewId="0" topLeftCell="B3">
      <selection activeCell="B6" sqref="B6:C7"/>
    </sheetView>
  </sheetViews>
  <sheetFormatPr defaultColWidth="8.8515625" defaultRowHeight="12.75"/>
  <cols>
    <col min="1" max="1" width="30.00390625" style="0" customWidth="1"/>
    <col min="2" max="2" width="46.421875" style="0" customWidth="1"/>
    <col min="3" max="3" width="45.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686</v>
      </c>
      <c r="C4" s="285"/>
    </row>
    <row r="5" spans="1:3" ht="9" customHeight="1">
      <c r="A5" s="283"/>
      <c r="B5" s="245"/>
      <c r="C5" s="286"/>
    </row>
    <row r="6" spans="1:3" ht="10.5" customHeight="1">
      <c r="A6" s="283"/>
      <c r="B6" s="247" t="s">
        <v>107</v>
      </c>
      <c r="C6" s="285"/>
    </row>
    <row r="7" spans="1:3" ht="9" customHeight="1">
      <c r="A7" s="284"/>
      <c r="B7" s="245"/>
      <c r="C7" s="286"/>
    </row>
    <row r="8" spans="1:3" ht="12.75">
      <c r="A8" s="248" t="s">
        <v>943</v>
      </c>
      <c r="B8" s="248" t="s">
        <v>942</v>
      </c>
      <c r="C8" s="287" t="s">
        <v>944</v>
      </c>
    </row>
    <row r="9" spans="1:3" ht="12.75">
      <c r="A9" s="249"/>
      <c r="B9" s="249"/>
      <c r="C9" s="288"/>
    </row>
    <row r="10" spans="1:3" s="7" customFormat="1" ht="12.75">
      <c r="A10" s="116"/>
      <c r="B10" s="141"/>
      <c r="C10" s="116"/>
    </row>
    <row r="11" spans="1:3" s="7" customFormat="1" ht="54" customHeight="1">
      <c r="A11" s="132" t="s">
        <v>554</v>
      </c>
      <c r="B11" s="154" t="s">
        <v>555</v>
      </c>
      <c r="C11" s="132" t="s">
        <v>556</v>
      </c>
    </row>
    <row r="12" spans="1:3" s="7" customFormat="1" ht="38.25">
      <c r="A12" s="20"/>
      <c r="B12" s="142"/>
      <c r="C12" s="132" t="s">
        <v>557</v>
      </c>
    </row>
    <row r="13" spans="1:3" s="7" customFormat="1" ht="33" customHeight="1">
      <c r="A13" s="20"/>
      <c r="B13" s="142"/>
      <c r="C13" s="20" t="s">
        <v>715</v>
      </c>
    </row>
    <row r="14" spans="1:3" s="7" customFormat="1" ht="25.5">
      <c r="A14" s="20"/>
      <c r="B14" s="142"/>
      <c r="C14" s="132" t="s">
        <v>558</v>
      </c>
    </row>
    <row r="15" spans="1:3" s="7" customFormat="1" ht="12.75">
      <c r="A15" s="20" t="s">
        <v>719</v>
      </c>
      <c r="B15" s="142" t="s">
        <v>716</v>
      </c>
      <c r="C15" s="20" t="s">
        <v>718</v>
      </c>
    </row>
    <row r="16" spans="1:3" s="7" customFormat="1" ht="25.5">
      <c r="A16" s="20"/>
      <c r="C16" s="132" t="s">
        <v>559</v>
      </c>
    </row>
    <row r="17" spans="1:3" s="7" customFormat="1" ht="12.75">
      <c r="A17" s="132"/>
      <c r="B17" s="142" t="s">
        <v>717</v>
      </c>
      <c r="C17" s="20" t="s">
        <v>720</v>
      </c>
    </row>
    <row r="18" spans="1:3" s="7" customFormat="1" ht="51">
      <c r="A18" s="20" t="s">
        <v>721</v>
      </c>
      <c r="B18" s="154" t="s">
        <v>560</v>
      </c>
      <c r="C18" s="20" t="s">
        <v>722</v>
      </c>
    </row>
    <row r="19" spans="1:3" s="7" customFormat="1" ht="12.75">
      <c r="A19" s="20"/>
      <c r="B19" s="142"/>
      <c r="C19" s="20" t="s">
        <v>723</v>
      </c>
    </row>
    <row r="20" spans="1:3" s="7" customFormat="1" ht="25.5">
      <c r="A20" s="20"/>
      <c r="B20" s="183"/>
      <c r="C20" s="184" t="s">
        <v>561</v>
      </c>
    </row>
    <row r="21" spans="1:3" s="7" customFormat="1" ht="12.75">
      <c r="A21" s="121"/>
      <c r="B21" s="142"/>
      <c r="C21" s="121"/>
    </row>
    <row r="22" spans="1:3" s="7" customFormat="1" ht="12.75">
      <c r="A22" s="33" t="s">
        <v>945</v>
      </c>
      <c r="B22" s="17"/>
      <c r="C22" s="276" t="s">
        <v>1044</v>
      </c>
    </row>
    <row r="23" spans="1:3" s="7" customFormat="1" ht="12.75">
      <c r="A23" s="16"/>
      <c r="B23" s="18"/>
      <c r="C23" s="277"/>
    </row>
    <row r="24" spans="1:3" s="7" customFormat="1" ht="12.75">
      <c r="A24" s="1" t="s">
        <v>956</v>
      </c>
      <c r="B24" s="2"/>
      <c r="C24" s="26" t="s">
        <v>1045</v>
      </c>
    </row>
    <row r="25" spans="1:3" s="7" customFormat="1" ht="12.75">
      <c r="A25" s="5" t="s">
        <v>955</v>
      </c>
      <c r="B25" s="6"/>
      <c r="C25" s="27" t="s">
        <v>1047</v>
      </c>
    </row>
    <row r="26" spans="1:3" s="7" customFormat="1" ht="12.75">
      <c r="A26" s="5" t="s">
        <v>1009</v>
      </c>
      <c r="B26" s="6"/>
      <c r="C26" s="27" t="s">
        <v>333</v>
      </c>
    </row>
    <row r="27" spans="1:3" ht="12.75">
      <c r="A27" s="3"/>
      <c r="B27" s="4"/>
      <c r="C27" s="28"/>
    </row>
  </sheetData>
  <sheetProtection/>
  <mergeCells count="8">
    <mergeCell ref="C22:C23"/>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41.xml><?xml version="1.0" encoding="utf-8"?>
<worksheet xmlns="http://schemas.openxmlformats.org/spreadsheetml/2006/main" xmlns:r="http://schemas.openxmlformats.org/officeDocument/2006/relationships">
  <dimension ref="A1:C23"/>
  <sheetViews>
    <sheetView zoomScalePageLayoutView="0" workbookViewId="0" topLeftCell="A1">
      <selection activeCell="B6" sqref="B6:C7"/>
    </sheetView>
  </sheetViews>
  <sheetFormatPr defaultColWidth="8.8515625" defaultRowHeight="12.75"/>
  <cols>
    <col min="1" max="1" width="30.00390625" style="0" customWidth="1"/>
    <col min="2" max="2" width="46.421875" style="0" customWidth="1"/>
    <col min="3" max="3" width="45.421875" style="0" customWidth="1"/>
  </cols>
  <sheetData>
    <row r="1" spans="1:3" ht="12.75" customHeight="1">
      <c r="A1" s="282" t="s">
        <v>946</v>
      </c>
      <c r="B1" s="278" t="s">
        <v>941</v>
      </c>
      <c r="C1" s="279"/>
    </row>
    <row r="2" spans="1:3" ht="12.75" customHeight="1">
      <c r="A2" s="283"/>
      <c r="B2" s="239"/>
      <c r="C2" s="280"/>
    </row>
    <row r="3" spans="1:3" ht="12.75" customHeight="1">
      <c r="A3" s="283"/>
      <c r="B3" s="241"/>
      <c r="C3" s="281"/>
    </row>
    <row r="4" spans="1:3" ht="12.75">
      <c r="A4" s="283"/>
      <c r="B4" s="243" t="s">
        <v>294</v>
      </c>
      <c r="C4" s="285"/>
    </row>
    <row r="5" spans="1:3" ht="12.75">
      <c r="A5" s="283"/>
      <c r="B5" s="245"/>
      <c r="C5" s="286"/>
    </row>
    <row r="6" spans="1:3" ht="12.75">
      <c r="A6" s="283"/>
      <c r="B6" s="247" t="s">
        <v>108</v>
      </c>
      <c r="C6" s="285"/>
    </row>
    <row r="7" spans="1:3" ht="12.75">
      <c r="A7" s="284"/>
      <c r="B7" s="245"/>
      <c r="C7" s="286"/>
    </row>
    <row r="8" spans="1:3" ht="7.5" customHeight="1">
      <c r="A8" s="248" t="s">
        <v>943</v>
      </c>
      <c r="B8" s="248" t="s">
        <v>942</v>
      </c>
      <c r="C8" s="287" t="s">
        <v>944</v>
      </c>
    </row>
    <row r="9" spans="1:3" ht="7.5" customHeight="1">
      <c r="A9" s="249"/>
      <c r="B9" s="249"/>
      <c r="C9" s="288"/>
    </row>
    <row r="10" spans="1:3" s="13" customFormat="1" ht="25.5">
      <c r="A10" s="116" t="s">
        <v>295</v>
      </c>
      <c r="B10" s="141" t="s">
        <v>296</v>
      </c>
      <c r="C10" s="116" t="s">
        <v>297</v>
      </c>
    </row>
    <row r="11" spans="1:3" s="13" customFormat="1" ht="12.75">
      <c r="A11" s="20"/>
      <c r="B11" s="142" t="s">
        <v>298</v>
      </c>
      <c r="C11" s="20" t="s">
        <v>299</v>
      </c>
    </row>
    <row r="12" spans="1:3" s="13" customFormat="1" ht="12.75">
      <c r="A12" s="20"/>
      <c r="B12" s="142"/>
      <c r="C12" s="20" t="s">
        <v>300</v>
      </c>
    </row>
    <row r="13" spans="1:3" s="13" customFormat="1" ht="38.25">
      <c r="A13" s="20" t="s">
        <v>301</v>
      </c>
      <c r="B13" s="142" t="s">
        <v>302</v>
      </c>
      <c r="C13" s="20" t="s">
        <v>303</v>
      </c>
    </row>
    <row r="14" spans="1:3" s="13" customFormat="1" ht="38.25">
      <c r="A14" s="20"/>
      <c r="B14" s="142"/>
      <c r="C14" s="20" t="s">
        <v>304</v>
      </c>
    </row>
    <row r="15" spans="1:3" s="13" customFormat="1" ht="12.75">
      <c r="A15" s="20" t="s">
        <v>305</v>
      </c>
      <c r="B15" s="142" t="s">
        <v>306</v>
      </c>
      <c r="C15" s="20" t="s">
        <v>307</v>
      </c>
    </row>
    <row r="16" spans="1:3" s="13" customFormat="1" ht="12.75">
      <c r="A16" s="149"/>
      <c r="B16" s="20" t="s">
        <v>308</v>
      </c>
      <c r="C16" s="20" t="s">
        <v>309</v>
      </c>
    </row>
    <row r="17" spans="1:3" s="13" customFormat="1" ht="12.75">
      <c r="A17" s="149"/>
      <c r="B17" s="20"/>
      <c r="C17" s="20"/>
    </row>
    <row r="18" spans="1:3" ht="8.25" customHeight="1">
      <c r="A18" s="248" t="s">
        <v>945</v>
      </c>
      <c r="B18" s="229"/>
      <c r="C18" s="276" t="s">
        <v>1044</v>
      </c>
    </row>
    <row r="19" spans="1:3" ht="8.25" customHeight="1">
      <c r="A19" s="249"/>
      <c r="B19" s="231"/>
      <c r="C19" s="277"/>
    </row>
    <row r="20" spans="1:3" ht="13.5" customHeight="1">
      <c r="A20" s="1" t="s">
        <v>956</v>
      </c>
      <c r="B20" s="2"/>
      <c r="C20" s="26" t="s">
        <v>1045</v>
      </c>
    </row>
    <row r="21" spans="1:3" ht="13.5" customHeight="1">
      <c r="A21" s="5" t="s">
        <v>310</v>
      </c>
      <c r="B21" s="6"/>
      <c r="C21" s="62" t="s">
        <v>1048</v>
      </c>
    </row>
    <row r="22" spans="1:3" ht="13.5" customHeight="1">
      <c r="A22" s="5"/>
      <c r="B22" s="6"/>
      <c r="C22" s="62" t="s">
        <v>311</v>
      </c>
    </row>
    <row r="23" spans="1:3" ht="12.75">
      <c r="A23" s="3"/>
      <c r="B23" s="4"/>
      <c r="C23" s="28"/>
    </row>
  </sheetData>
  <sheetProtection/>
  <mergeCells count="9">
    <mergeCell ref="A18:B19"/>
    <mergeCell ref="C18:C19"/>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42.xml><?xml version="1.0" encoding="utf-8"?>
<worksheet xmlns="http://schemas.openxmlformats.org/spreadsheetml/2006/main" xmlns:r="http://schemas.openxmlformats.org/officeDocument/2006/relationships">
  <dimension ref="A1:X29"/>
  <sheetViews>
    <sheetView zoomScalePageLayoutView="0" workbookViewId="0" topLeftCell="A1">
      <selection activeCell="B6" sqref="B6:C7"/>
    </sheetView>
  </sheetViews>
  <sheetFormatPr defaultColWidth="9.140625" defaultRowHeight="12.75"/>
  <cols>
    <col min="1" max="1" width="23.57421875" style="0" customWidth="1"/>
    <col min="2" max="2" width="44.140625" style="0" customWidth="1"/>
    <col min="3" max="3" width="56.0039062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670</v>
      </c>
      <c r="C4" s="244"/>
    </row>
    <row r="5" spans="1:3" ht="9" customHeight="1">
      <c r="A5" s="235"/>
      <c r="B5" s="245"/>
      <c r="C5" s="246"/>
    </row>
    <row r="6" spans="1:3" ht="10.5" customHeight="1">
      <c r="A6" s="235"/>
      <c r="B6" s="247" t="s">
        <v>109</v>
      </c>
      <c r="C6" s="244"/>
    </row>
    <row r="7" spans="1:3" ht="9" customHeight="1">
      <c r="A7" s="236"/>
      <c r="B7" s="245"/>
      <c r="C7" s="246"/>
    </row>
    <row r="8" spans="1:3" ht="12.75">
      <c r="A8" s="199" t="s">
        <v>943</v>
      </c>
      <c r="B8" s="76" t="s">
        <v>942</v>
      </c>
      <c r="C8" s="57" t="s">
        <v>944</v>
      </c>
    </row>
    <row r="9" spans="1:24" ht="42" customHeight="1">
      <c r="A9" s="106" t="s">
        <v>671</v>
      </c>
      <c r="B9" s="185" t="s">
        <v>573</v>
      </c>
      <c r="C9" s="192" t="s">
        <v>588</v>
      </c>
      <c r="D9" s="144"/>
      <c r="E9" s="144"/>
      <c r="F9" s="144"/>
      <c r="G9" s="144"/>
      <c r="H9" s="144"/>
      <c r="I9" s="144"/>
      <c r="J9" s="144"/>
      <c r="K9" s="144"/>
      <c r="L9" s="144"/>
      <c r="M9" s="144"/>
      <c r="N9" s="144"/>
      <c r="O9" s="144"/>
      <c r="P9" s="144"/>
      <c r="Q9" s="144"/>
      <c r="R9" s="144"/>
      <c r="S9" s="144"/>
      <c r="T9" s="144"/>
      <c r="U9" s="144"/>
      <c r="V9" s="144"/>
      <c r="W9" s="144"/>
      <c r="X9" s="144"/>
    </row>
    <row r="10" spans="1:24" ht="38.25">
      <c r="A10" s="106" t="s">
        <v>672</v>
      </c>
      <c r="B10" s="154" t="s">
        <v>577</v>
      </c>
      <c r="C10" s="193" t="s">
        <v>574</v>
      </c>
      <c r="D10" s="144"/>
      <c r="E10" s="144"/>
      <c r="F10" s="144"/>
      <c r="G10" s="144"/>
      <c r="H10" s="144"/>
      <c r="I10" s="144"/>
      <c r="J10" s="144"/>
      <c r="K10" s="144"/>
      <c r="L10" s="144"/>
      <c r="M10" s="144"/>
      <c r="N10" s="144"/>
      <c r="O10" s="144"/>
      <c r="P10" s="144"/>
      <c r="Q10" s="144"/>
      <c r="R10" s="144"/>
      <c r="S10" s="144"/>
      <c r="T10" s="144"/>
      <c r="U10" s="144"/>
      <c r="V10" s="144"/>
      <c r="W10" s="144"/>
      <c r="X10" s="144"/>
    </row>
    <row r="11" spans="1:24" ht="36" customHeight="1">
      <c r="A11" s="106"/>
      <c r="B11" s="142"/>
      <c r="C11" s="193" t="s">
        <v>575</v>
      </c>
      <c r="D11" s="144"/>
      <c r="E11" s="144"/>
      <c r="F11" s="144"/>
      <c r="G11" s="144"/>
      <c r="H11" s="144"/>
      <c r="I11" s="144"/>
      <c r="J11" s="144"/>
      <c r="K11" s="144"/>
      <c r="L11" s="144"/>
      <c r="M11" s="144"/>
      <c r="N11" s="144"/>
      <c r="O11" s="144"/>
      <c r="P11" s="144"/>
      <c r="Q11" s="144"/>
      <c r="R11" s="144"/>
      <c r="S11" s="144"/>
      <c r="T11" s="144"/>
      <c r="U11" s="144"/>
      <c r="V11" s="144"/>
      <c r="W11" s="144"/>
      <c r="X11" s="144"/>
    </row>
    <row r="12" spans="1:24" ht="40.5" customHeight="1">
      <c r="A12" s="106"/>
      <c r="B12" s="142"/>
      <c r="C12" s="193" t="s">
        <v>576</v>
      </c>
      <c r="D12" s="144"/>
      <c r="E12" s="144"/>
      <c r="F12" s="144"/>
      <c r="G12" s="144"/>
      <c r="H12" s="144"/>
      <c r="I12" s="144"/>
      <c r="J12" s="144"/>
      <c r="K12" s="144"/>
      <c r="L12" s="144"/>
      <c r="M12" s="144"/>
      <c r="N12" s="144"/>
      <c r="O12" s="144"/>
      <c r="P12" s="144"/>
      <c r="Q12" s="144"/>
      <c r="R12" s="144"/>
      <c r="S12" s="144"/>
      <c r="T12" s="144"/>
      <c r="U12" s="144"/>
      <c r="V12" s="144"/>
      <c r="W12" s="144"/>
      <c r="X12" s="144"/>
    </row>
    <row r="13" spans="1:24" ht="15" customHeight="1">
      <c r="A13" s="106"/>
      <c r="B13" s="185"/>
      <c r="C13" s="193" t="s">
        <v>578</v>
      </c>
      <c r="D13" s="144"/>
      <c r="E13" s="144"/>
      <c r="F13" s="144"/>
      <c r="G13" s="144"/>
      <c r="H13" s="144"/>
      <c r="I13" s="144"/>
      <c r="J13" s="144"/>
      <c r="K13" s="144"/>
      <c r="L13" s="144"/>
      <c r="M13" s="144"/>
      <c r="N13" s="144"/>
      <c r="O13" s="144"/>
      <c r="P13" s="144"/>
      <c r="Q13" s="144"/>
      <c r="R13" s="144"/>
      <c r="S13" s="144"/>
      <c r="T13" s="144"/>
      <c r="U13" s="144"/>
      <c r="V13" s="144"/>
      <c r="W13" s="144"/>
      <c r="X13" s="144"/>
    </row>
    <row r="14" spans="1:24" ht="24">
      <c r="A14" s="106"/>
      <c r="B14" s="154"/>
      <c r="C14" s="193" t="s">
        <v>579</v>
      </c>
      <c r="D14" s="144"/>
      <c r="E14" s="144"/>
      <c r="F14" s="144"/>
      <c r="G14" s="144"/>
      <c r="H14" s="144"/>
      <c r="I14" s="144"/>
      <c r="J14" s="144"/>
      <c r="K14" s="144"/>
      <c r="L14" s="144"/>
      <c r="M14" s="144"/>
      <c r="N14" s="144"/>
      <c r="O14" s="144"/>
      <c r="P14" s="144"/>
      <c r="Q14" s="144"/>
      <c r="R14" s="144"/>
      <c r="S14" s="144"/>
      <c r="T14" s="144"/>
      <c r="U14" s="144"/>
      <c r="V14" s="144"/>
      <c r="W14" s="144"/>
      <c r="X14" s="144"/>
    </row>
    <row r="15" spans="1:24" ht="24" customHeight="1">
      <c r="A15" s="194"/>
      <c r="B15" s="142"/>
      <c r="C15" s="193" t="s">
        <v>580</v>
      </c>
      <c r="D15" s="144"/>
      <c r="E15" s="144"/>
      <c r="F15" s="144"/>
      <c r="G15" s="144"/>
      <c r="H15" s="144"/>
      <c r="I15" s="144"/>
      <c r="J15" s="144"/>
      <c r="K15" s="144"/>
      <c r="L15" s="144"/>
      <c r="M15" s="144"/>
      <c r="N15" s="144"/>
      <c r="O15" s="144"/>
      <c r="P15" s="144"/>
      <c r="Q15" s="144"/>
      <c r="R15" s="144"/>
      <c r="S15" s="144"/>
      <c r="T15" s="144"/>
      <c r="U15" s="144"/>
      <c r="V15" s="144"/>
      <c r="W15" s="144"/>
      <c r="X15" s="144"/>
    </row>
    <row r="16" spans="1:24" ht="51">
      <c r="A16" s="106"/>
      <c r="B16" s="195" t="s">
        <v>584</v>
      </c>
      <c r="C16" s="193" t="s">
        <v>581</v>
      </c>
      <c r="D16" s="144"/>
      <c r="E16" s="144"/>
      <c r="F16" s="144"/>
      <c r="G16" s="144"/>
      <c r="H16" s="144"/>
      <c r="I16" s="144"/>
      <c r="J16" s="144"/>
      <c r="K16" s="144"/>
      <c r="L16" s="144"/>
      <c r="M16" s="144"/>
      <c r="N16" s="144"/>
      <c r="O16" s="144"/>
      <c r="P16" s="144"/>
      <c r="Q16" s="144"/>
      <c r="R16" s="144"/>
      <c r="S16" s="144"/>
      <c r="T16" s="144"/>
      <c r="U16" s="144"/>
      <c r="V16" s="144"/>
      <c r="W16" s="144"/>
      <c r="X16" s="144"/>
    </row>
    <row r="17" spans="1:24" ht="24">
      <c r="A17" s="137"/>
      <c r="B17" s="195"/>
      <c r="C17" s="193" t="s">
        <v>582</v>
      </c>
      <c r="G17" s="144"/>
      <c r="H17" s="144"/>
      <c r="I17" s="144"/>
      <c r="J17" s="144"/>
      <c r="K17" s="144"/>
      <c r="L17" s="144"/>
      <c r="M17" s="144"/>
      <c r="N17" s="144"/>
      <c r="O17" s="144"/>
      <c r="P17" s="144"/>
      <c r="Q17" s="144"/>
      <c r="R17" s="144"/>
      <c r="S17" s="144"/>
      <c r="T17" s="144"/>
      <c r="U17" s="144"/>
      <c r="V17" s="144"/>
      <c r="W17" s="144"/>
      <c r="X17" s="144"/>
    </row>
    <row r="18" spans="1:24" ht="24">
      <c r="A18" s="137"/>
      <c r="C18" s="193" t="s">
        <v>583</v>
      </c>
      <c r="D18" s="144"/>
      <c r="E18" s="144"/>
      <c r="F18" s="144"/>
      <c r="G18" s="144"/>
      <c r="H18" s="144"/>
      <c r="I18" s="144"/>
      <c r="J18" s="144"/>
      <c r="K18" s="144"/>
      <c r="L18" s="144"/>
      <c r="M18" s="144"/>
      <c r="N18" s="144"/>
      <c r="O18" s="144"/>
      <c r="P18" s="144"/>
      <c r="Q18" s="144"/>
      <c r="R18" s="144"/>
      <c r="S18" s="144"/>
      <c r="T18" s="144"/>
      <c r="U18" s="144"/>
      <c r="V18" s="144"/>
      <c r="W18" s="144"/>
      <c r="X18" s="144"/>
    </row>
    <row r="19" spans="1:24" ht="25.5">
      <c r="A19" s="106" t="s">
        <v>673</v>
      </c>
      <c r="B19" s="195"/>
      <c r="C19" s="193"/>
      <c r="D19" s="144"/>
      <c r="E19" s="144"/>
      <c r="F19" s="144"/>
      <c r="G19" s="144"/>
      <c r="H19" s="144"/>
      <c r="I19" s="144"/>
      <c r="J19" s="144"/>
      <c r="K19" s="144"/>
      <c r="L19" s="144"/>
      <c r="M19" s="144"/>
      <c r="N19" s="144"/>
      <c r="O19" s="144"/>
      <c r="P19" s="144"/>
      <c r="Q19" s="144"/>
      <c r="R19" s="144"/>
      <c r="S19" s="144"/>
      <c r="T19" s="144"/>
      <c r="U19" s="144"/>
      <c r="V19" s="144"/>
      <c r="W19" s="144"/>
      <c r="X19" s="144"/>
    </row>
    <row r="20" spans="1:24" ht="25.5">
      <c r="A20" s="106" t="s">
        <v>674</v>
      </c>
      <c r="B20" s="142"/>
      <c r="C20" s="193"/>
      <c r="D20" s="144"/>
      <c r="E20" s="144"/>
      <c r="F20" s="144"/>
      <c r="G20" s="144"/>
      <c r="H20" s="144"/>
      <c r="I20" s="144"/>
      <c r="J20" s="144"/>
      <c r="K20" s="144"/>
      <c r="L20" s="144"/>
      <c r="M20" s="144"/>
      <c r="N20" s="144"/>
      <c r="O20" s="144"/>
      <c r="P20" s="144"/>
      <c r="Q20" s="144"/>
      <c r="R20" s="144"/>
      <c r="S20" s="144"/>
      <c r="T20" s="144"/>
      <c r="U20" s="144"/>
      <c r="V20" s="144"/>
      <c r="W20" s="144"/>
      <c r="X20" s="144"/>
    </row>
    <row r="21" spans="1:24" ht="25.5">
      <c r="A21" s="106" t="s">
        <v>675</v>
      </c>
      <c r="B21" s="142"/>
      <c r="C21" s="193"/>
      <c r="D21" s="144"/>
      <c r="E21" s="144"/>
      <c r="F21" s="144"/>
      <c r="G21" s="144"/>
      <c r="H21" s="144"/>
      <c r="I21" s="144"/>
      <c r="J21" s="144"/>
      <c r="K21" s="144"/>
      <c r="L21" s="144"/>
      <c r="M21" s="144"/>
      <c r="N21" s="144"/>
      <c r="O21" s="144"/>
      <c r="P21" s="144"/>
      <c r="Q21" s="144"/>
      <c r="R21" s="144"/>
      <c r="S21" s="144"/>
      <c r="T21" s="144"/>
      <c r="U21" s="144"/>
      <c r="V21" s="144"/>
      <c r="W21" s="144"/>
      <c r="X21" s="144"/>
    </row>
    <row r="22" spans="1:24" ht="12.75">
      <c r="A22" s="106" t="s">
        <v>676</v>
      </c>
      <c r="B22" s="142"/>
      <c r="C22" s="193"/>
      <c r="D22" s="144"/>
      <c r="E22" s="144"/>
      <c r="F22" s="144"/>
      <c r="G22" s="144"/>
      <c r="H22" s="144"/>
      <c r="I22" s="144"/>
      <c r="J22" s="144"/>
      <c r="K22" s="144"/>
      <c r="L22" s="144"/>
      <c r="M22" s="144"/>
      <c r="N22" s="144"/>
      <c r="O22" s="144"/>
      <c r="P22" s="144"/>
      <c r="Q22" s="144"/>
      <c r="R22" s="144"/>
      <c r="S22" s="144"/>
      <c r="T22" s="144"/>
      <c r="U22" s="144"/>
      <c r="V22" s="144"/>
      <c r="W22" s="144"/>
      <c r="X22" s="144"/>
    </row>
    <row r="23" spans="1:24" ht="12.75">
      <c r="A23" s="194" t="s">
        <v>677</v>
      </c>
      <c r="B23" s="142"/>
      <c r="C23" s="193"/>
      <c r="D23" s="144"/>
      <c r="E23" s="144"/>
      <c r="F23" s="144"/>
      <c r="G23" s="144"/>
      <c r="H23" s="144"/>
      <c r="I23" s="144"/>
      <c r="J23" s="144"/>
      <c r="K23" s="144"/>
      <c r="L23" s="144"/>
      <c r="M23" s="144"/>
      <c r="N23" s="144"/>
      <c r="O23" s="144"/>
      <c r="P23" s="144"/>
      <c r="Q23" s="144"/>
      <c r="R23" s="144"/>
      <c r="S23" s="144"/>
      <c r="T23" s="144"/>
      <c r="U23" s="144"/>
      <c r="V23" s="144"/>
      <c r="W23" s="144"/>
      <c r="X23" s="144"/>
    </row>
    <row r="24" spans="1:24" ht="12.75">
      <c r="A24" s="106" t="s">
        <v>678</v>
      </c>
      <c r="B24" s="142"/>
      <c r="C24" s="193"/>
      <c r="D24" s="144"/>
      <c r="E24" s="144"/>
      <c r="F24" s="144"/>
      <c r="G24" s="144"/>
      <c r="H24" s="144"/>
      <c r="I24" s="144"/>
      <c r="J24" s="144"/>
      <c r="K24" s="144"/>
      <c r="L24" s="144"/>
      <c r="M24" s="144"/>
      <c r="N24" s="144"/>
      <c r="O24" s="144"/>
      <c r="P24" s="144"/>
      <c r="Q24" s="144"/>
      <c r="R24" s="144"/>
      <c r="S24" s="144"/>
      <c r="T24" s="144"/>
      <c r="U24" s="144"/>
      <c r="V24" s="144"/>
      <c r="W24" s="144"/>
      <c r="X24" s="144"/>
    </row>
    <row r="25" spans="1:24" ht="24.75" customHeight="1">
      <c r="A25" s="137" t="s">
        <v>587</v>
      </c>
      <c r="B25" s="142"/>
      <c r="C25" s="193"/>
      <c r="D25" s="144"/>
      <c r="E25" s="144"/>
      <c r="F25" s="144"/>
      <c r="G25" s="144"/>
      <c r="H25" s="144"/>
      <c r="I25" s="144"/>
      <c r="J25" s="144"/>
      <c r="K25" s="144"/>
      <c r="L25" s="144"/>
      <c r="M25" s="144"/>
      <c r="N25" s="144"/>
      <c r="O25" s="144"/>
      <c r="P25" s="144"/>
      <c r="Q25" s="144"/>
      <c r="R25" s="144"/>
      <c r="S25" s="144"/>
      <c r="T25" s="144"/>
      <c r="U25" s="144"/>
      <c r="V25" s="144"/>
      <c r="W25" s="144"/>
      <c r="X25" s="144"/>
    </row>
    <row r="26" spans="1:3" ht="13.5" customHeight="1">
      <c r="A26" s="200"/>
      <c r="B26" s="201" t="s">
        <v>945</v>
      </c>
      <c r="C26" s="145" t="s">
        <v>1044</v>
      </c>
    </row>
    <row r="27" spans="1:3" ht="13.5" customHeight="1">
      <c r="A27" s="41" t="s">
        <v>279</v>
      </c>
      <c r="B27" s="2"/>
      <c r="C27" s="196" t="s">
        <v>585</v>
      </c>
    </row>
    <row r="28" spans="1:3" ht="13.5" customHeight="1">
      <c r="A28" s="197"/>
      <c r="B28" s="4"/>
      <c r="C28" s="198" t="s">
        <v>586</v>
      </c>
    </row>
    <row r="29" spans="1:21" ht="12.75">
      <c r="A29" s="144"/>
      <c r="B29" s="144"/>
      <c r="C29" s="144"/>
      <c r="D29" s="144"/>
      <c r="E29" s="144"/>
      <c r="F29" s="144"/>
      <c r="G29" s="144"/>
      <c r="H29" s="144"/>
      <c r="I29" s="144"/>
      <c r="J29" s="144"/>
      <c r="K29" s="144"/>
      <c r="L29" s="144"/>
      <c r="M29" s="144"/>
      <c r="N29" s="144"/>
      <c r="O29" s="144"/>
      <c r="P29" s="144"/>
      <c r="Q29" s="144"/>
      <c r="R29" s="144"/>
      <c r="S29" s="144"/>
      <c r="T29" s="144"/>
      <c r="U29" s="144"/>
    </row>
  </sheetData>
  <sheetProtection/>
  <mergeCells count="4">
    <mergeCell ref="B1:C3"/>
    <mergeCell ref="A1:A7"/>
    <mergeCell ref="B4:C5"/>
    <mergeCell ref="B6:C7"/>
  </mergeCells>
  <printOptions/>
  <pageMargins left="0.56" right="0.75" top="0.5" bottom="0.5" header="0.5" footer="0.5"/>
  <pageSetup horizontalDpi="600" verticalDpi="600" orientation="landscape" r:id="rId1"/>
</worksheet>
</file>

<file path=xl/worksheets/sheet43.xml><?xml version="1.0" encoding="utf-8"?>
<worksheet xmlns="http://schemas.openxmlformats.org/spreadsheetml/2006/main" xmlns:r="http://schemas.openxmlformats.org/officeDocument/2006/relationships">
  <dimension ref="A1:C26"/>
  <sheetViews>
    <sheetView zoomScalePageLayoutView="0" workbookViewId="0" topLeftCell="A4">
      <selection activeCell="B6" sqref="B6:C7"/>
    </sheetView>
  </sheetViews>
  <sheetFormatPr defaultColWidth="9.140625" defaultRowHeight="12.75"/>
  <cols>
    <col min="1" max="1" width="30.00390625" style="0" customWidth="1"/>
    <col min="2" max="2" width="39.421875" style="0" customWidth="1"/>
    <col min="3" max="3" width="54.140625" style="0" customWidth="1"/>
  </cols>
  <sheetData>
    <row r="1" spans="1:3" ht="12.75">
      <c r="A1" s="234" t="s">
        <v>946</v>
      </c>
      <c r="B1" s="237" t="s">
        <v>941</v>
      </c>
      <c r="C1" s="238"/>
    </row>
    <row r="2" spans="1:3" ht="12.75">
      <c r="A2" s="235"/>
      <c r="B2" s="239"/>
      <c r="C2" s="240"/>
    </row>
    <row r="3" spans="1:3" ht="12.75">
      <c r="A3" s="235"/>
      <c r="B3" s="241"/>
      <c r="C3" s="242"/>
    </row>
    <row r="4" spans="1:3" ht="12.75">
      <c r="A4" s="235"/>
      <c r="B4" s="243" t="s">
        <v>679</v>
      </c>
      <c r="C4" s="244"/>
    </row>
    <row r="5" spans="1:3" ht="12.75">
      <c r="A5" s="235"/>
      <c r="B5" s="245"/>
      <c r="C5" s="246"/>
    </row>
    <row r="6" spans="1:3" ht="12.75">
      <c r="A6" s="235"/>
      <c r="B6" s="247" t="s">
        <v>110</v>
      </c>
      <c r="C6" s="244"/>
    </row>
    <row r="7" spans="1:3" ht="12.75">
      <c r="A7" s="236"/>
      <c r="B7" s="245"/>
      <c r="C7" s="246"/>
    </row>
    <row r="8" spans="1:3" ht="12.75">
      <c r="A8" s="55" t="s">
        <v>943</v>
      </c>
      <c r="B8" s="76" t="s">
        <v>942</v>
      </c>
      <c r="C8" s="57" t="s">
        <v>944</v>
      </c>
    </row>
    <row r="9" spans="1:3" ht="51">
      <c r="A9" s="118" t="s">
        <v>680</v>
      </c>
      <c r="B9" s="185" t="s">
        <v>562</v>
      </c>
      <c r="C9" s="186" t="s">
        <v>563</v>
      </c>
    </row>
    <row r="10" spans="1:3" ht="66.75" customHeight="1">
      <c r="A10" s="155"/>
      <c r="B10" s="20"/>
      <c r="C10" s="187" t="s">
        <v>564</v>
      </c>
    </row>
    <row r="11" spans="1:3" ht="27" customHeight="1">
      <c r="A11" s="106"/>
      <c r="B11" s="20"/>
      <c r="C11" s="190" t="s">
        <v>565</v>
      </c>
    </row>
    <row r="12" spans="1:3" ht="25.5">
      <c r="A12" s="106"/>
      <c r="B12" s="20"/>
      <c r="C12" s="190" t="s">
        <v>566</v>
      </c>
    </row>
    <row r="13" spans="1:3" ht="28.5" customHeight="1">
      <c r="A13" s="191"/>
      <c r="B13" s="188"/>
      <c r="C13" s="190" t="s">
        <v>567</v>
      </c>
    </row>
    <row r="14" spans="1:3" ht="29.25" customHeight="1">
      <c r="A14" s="106"/>
      <c r="B14" s="132"/>
      <c r="C14" s="190" t="s">
        <v>569</v>
      </c>
    </row>
    <row r="15" spans="1:3" ht="25.5">
      <c r="A15" s="106"/>
      <c r="B15" s="189"/>
      <c r="C15" s="190" t="s">
        <v>570</v>
      </c>
    </row>
    <row r="16" spans="1:3" ht="26.25" customHeight="1">
      <c r="A16" s="106"/>
      <c r="B16" s="189"/>
      <c r="C16" s="136" t="s">
        <v>571</v>
      </c>
    </row>
    <row r="17" spans="1:3" ht="41.25" customHeight="1">
      <c r="A17" s="106"/>
      <c r="B17" s="132" t="s">
        <v>568</v>
      </c>
      <c r="C17" s="136" t="s">
        <v>572</v>
      </c>
    </row>
    <row r="18" spans="1:3" ht="12.75">
      <c r="A18" s="106" t="s">
        <v>681</v>
      </c>
      <c r="B18" s="189"/>
      <c r="C18" s="123"/>
    </row>
    <row r="19" spans="1:3" ht="12.75">
      <c r="A19" s="106" t="s">
        <v>682</v>
      </c>
      <c r="B19" s="189"/>
      <c r="C19" s="157"/>
    </row>
    <row r="20" spans="1:3" ht="12.75">
      <c r="A20" s="106" t="s">
        <v>683</v>
      </c>
      <c r="B20" s="189"/>
      <c r="C20" s="123"/>
    </row>
    <row r="21" spans="1:3" ht="12.75">
      <c r="A21" s="106" t="s">
        <v>682</v>
      </c>
      <c r="B21" s="189"/>
      <c r="C21" s="157"/>
    </row>
    <row r="22" spans="1:3" ht="12.75">
      <c r="A22" s="120" t="s">
        <v>683</v>
      </c>
      <c r="B22" s="121"/>
      <c r="C22" s="190"/>
    </row>
    <row r="23" spans="1:3" ht="12.75">
      <c r="A23" s="228" t="s">
        <v>945</v>
      </c>
      <c r="B23" s="229"/>
      <c r="C23" s="57" t="s">
        <v>1044</v>
      </c>
    </row>
    <row r="24" spans="1:3" ht="12.75">
      <c r="A24" s="41" t="s">
        <v>279</v>
      </c>
      <c r="B24" s="2"/>
      <c r="C24" s="122" t="s">
        <v>1045</v>
      </c>
    </row>
    <row r="25" spans="1:3" ht="12.75">
      <c r="A25" s="43"/>
      <c r="B25" s="6"/>
      <c r="C25" s="123" t="s">
        <v>1048</v>
      </c>
    </row>
    <row r="26" spans="1:3" ht="13.5" thickBot="1">
      <c r="A26" s="45"/>
      <c r="B26" s="46"/>
      <c r="C26" s="124"/>
    </row>
  </sheetData>
  <sheetProtection/>
  <mergeCells count="5">
    <mergeCell ref="A23:B23"/>
    <mergeCell ref="A1:A7"/>
    <mergeCell ref="B1:C3"/>
    <mergeCell ref="B4:C5"/>
    <mergeCell ref="B6:C7"/>
  </mergeCells>
  <printOptions/>
  <pageMargins left="0.75" right="0.75" top="0.5" bottom="0.5" header="0.5" footer="0.5"/>
  <pageSetup horizontalDpi="600" verticalDpi="600" orientation="landscape" r:id="rId1"/>
</worksheet>
</file>

<file path=xl/worksheets/sheet44.xml><?xml version="1.0" encoding="utf-8"?>
<worksheet xmlns="http://schemas.openxmlformats.org/spreadsheetml/2006/main" xmlns:r="http://schemas.openxmlformats.org/officeDocument/2006/relationships">
  <dimension ref="A1:C18"/>
  <sheetViews>
    <sheetView zoomScalePageLayoutView="0" workbookViewId="0" topLeftCell="A1">
      <selection activeCell="B6" sqref="B6:C7"/>
    </sheetView>
  </sheetViews>
  <sheetFormatPr defaultColWidth="9.140625" defaultRowHeight="12.75"/>
  <cols>
    <col min="1" max="1" width="30.7109375" style="0" customWidth="1"/>
    <col min="2" max="3" width="45.7109375" style="0" customWidth="1"/>
  </cols>
  <sheetData>
    <row r="1" spans="1:3" ht="12.75">
      <c r="A1" s="295" t="s">
        <v>946</v>
      </c>
      <c r="B1" s="237" t="s">
        <v>941</v>
      </c>
      <c r="C1" s="238"/>
    </row>
    <row r="2" spans="1:3" ht="12.75">
      <c r="A2" s="296"/>
      <c r="B2" s="239"/>
      <c r="C2" s="240"/>
    </row>
    <row r="3" spans="1:3" ht="12.75">
      <c r="A3" s="296"/>
      <c r="B3" s="241"/>
      <c r="C3" s="242"/>
    </row>
    <row r="4" spans="1:3" ht="12.75">
      <c r="A4" s="296"/>
      <c r="B4" s="247" t="s">
        <v>709</v>
      </c>
      <c r="C4" s="298"/>
    </row>
    <row r="5" spans="1:3" ht="12.75">
      <c r="A5" s="296"/>
      <c r="B5" s="299"/>
      <c r="C5" s="300"/>
    </row>
    <row r="6" spans="1:3" ht="12.75">
      <c r="A6" s="296"/>
      <c r="B6" s="247" t="s">
        <v>111</v>
      </c>
      <c r="C6" s="298"/>
    </row>
    <row r="7" spans="1:3" ht="12.75">
      <c r="A7" s="297"/>
      <c r="B7" s="299"/>
      <c r="C7" s="300"/>
    </row>
    <row r="8" spans="1:3" ht="12.75">
      <c r="A8" s="301" t="s">
        <v>943</v>
      </c>
      <c r="B8" s="303" t="s">
        <v>942</v>
      </c>
      <c r="C8" s="305" t="s">
        <v>944</v>
      </c>
    </row>
    <row r="9" spans="1:3" ht="12.75">
      <c r="A9" s="302"/>
      <c r="B9" s="304"/>
      <c r="C9" s="306"/>
    </row>
    <row r="10" spans="1:3" ht="14.25">
      <c r="A10" s="84"/>
      <c r="B10" s="82"/>
      <c r="C10" s="85"/>
    </row>
    <row r="11" spans="1:3" ht="42.75">
      <c r="A11" s="86" t="s">
        <v>710</v>
      </c>
      <c r="B11" s="83" t="s">
        <v>1115</v>
      </c>
      <c r="C11" s="87" t="s">
        <v>1116</v>
      </c>
    </row>
    <row r="12" spans="1:3" ht="28.5">
      <c r="A12" s="86" t="s">
        <v>711</v>
      </c>
      <c r="B12" s="83" t="s">
        <v>1117</v>
      </c>
      <c r="C12" s="88" t="s">
        <v>1118</v>
      </c>
    </row>
    <row r="13" spans="1:3" ht="28.5">
      <c r="A13" s="86" t="s">
        <v>1123</v>
      </c>
      <c r="B13" s="81" t="s">
        <v>1119</v>
      </c>
      <c r="C13" s="89" t="s">
        <v>1120</v>
      </c>
    </row>
    <row r="14" spans="1:3" ht="12.75">
      <c r="A14" s="289" t="s">
        <v>945</v>
      </c>
      <c r="B14" s="290"/>
      <c r="C14" s="293" t="s">
        <v>1044</v>
      </c>
    </row>
    <row r="15" spans="1:3" ht="12.75">
      <c r="A15" s="291"/>
      <c r="B15" s="292"/>
      <c r="C15" s="294"/>
    </row>
    <row r="16" spans="1:3" ht="12.75">
      <c r="A16" s="90" t="s">
        <v>956</v>
      </c>
      <c r="B16" s="80"/>
      <c r="C16" s="42" t="s">
        <v>206</v>
      </c>
    </row>
    <row r="17" spans="1:3" ht="12.75">
      <c r="A17" s="139"/>
      <c r="B17" s="140"/>
      <c r="C17" s="96" t="s">
        <v>1045</v>
      </c>
    </row>
    <row r="18" spans="1:3" ht="13.5" thickBot="1">
      <c r="A18" s="92" t="s">
        <v>1009</v>
      </c>
      <c r="B18" s="93"/>
      <c r="C18" s="94" t="s">
        <v>1048</v>
      </c>
    </row>
  </sheetData>
  <sheetProtection/>
  <mergeCells count="9">
    <mergeCell ref="A14:B15"/>
    <mergeCell ref="C14:C15"/>
    <mergeCell ref="A1:A7"/>
    <mergeCell ref="B1:C3"/>
    <mergeCell ref="B4:C5"/>
    <mergeCell ref="B6:C7"/>
    <mergeCell ref="A8:A9"/>
    <mergeCell ref="B8:B9"/>
    <mergeCell ref="C8:C9"/>
  </mergeCells>
  <printOptions/>
  <pageMargins left="0.75" right="0.75" top="1" bottom="1" header="0.5" footer="0.5"/>
  <pageSetup horizontalDpi="600" verticalDpi="600" orientation="landscape" r:id="rId1"/>
</worksheet>
</file>

<file path=xl/worksheets/sheet45.xml><?xml version="1.0" encoding="utf-8"?>
<worksheet xmlns="http://schemas.openxmlformats.org/spreadsheetml/2006/main" xmlns:r="http://schemas.openxmlformats.org/officeDocument/2006/relationships">
  <dimension ref="A1:C29"/>
  <sheetViews>
    <sheetView zoomScalePageLayoutView="0" workbookViewId="0" topLeftCell="A5">
      <selection activeCell="B6" sqref="B6:C7"/>
    </sheetView>
  </sheetViews>
  <sheetFormatPr defaultColWidth="9.140625" defaultRowHeight="12.75"/>
  <cols>
    <col min="1" max="1" width="30.00390625" style="0" customWidth="1"/>
    <col min="2" max="2" width="37.00390625" style="0" customWidth="1"/>
    <col min="3" max="3" width="51.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267</v>
      </c>
      <c r="C4" s="244"/>
    </row>
    <row r="5" spans="1:3" ht="9" customHeight="1">
      <c r="A5" s="235"/>
      <c r="B5" s="245"/>
      <c r="C5" s="246"/>
    </row>
    <row r="6" spans="1:3" ht="9" customHeight="1">
      <c r="A6" s="235"/>
      <c r="B6" s="247" t="s">
        <v>112</v>
      </c>
      <c r="C6" s="244"/>
    </row>
    <row r="7" spans="1:3" ht="9" customHeight="1">
      <c r="A7" s="236"/>
      <c r="B7" s="245"/>
      <c r="C7" s="246"/>
    </row>
    <row r="8" spans="1:3" ht="12.75">
      <c r="A8" s="228" t="s">
        <v>943</v>
      </c>
      <c r="B8" s="248" t="s">
        <v>942</v>
      </c>
      <c r="C8" s="250" t="s">
        <v>944</v>
      </c>
    </row>
    <row r="9" spans="1:3" ht="12.75">
      <c r="A9" s="230"/>
      <c r="B9" s="249"/>
      <c r="C9" s="251"/>
    </row>
    <row r="10" spans="1:3" s="7" customFormat="1" ht="12.75">
      <c r="A10" s="118" t="s">
        <v>268</v>
      </c>
      <c r="B10" s="141"/>
      <c r="C10" s="107"/>
    </row>
    <row r="11" spans="1:3" s="7" customFormat="1" ht="63.75">
      <c r="A11" s="106" t="s">
        <v>269</v>
      </c>
      <c r="B11" s="142"/>
      <c r="C11" s="157" t="s">
        <v>530</v>
      </c>
    </row>
    <row r="12" spans="1:3" s="7" customFormat="1" ht="63.75">
      <c r="A12" s="106"/>
      <c r="B12" s="142"/>
      <c r="C12" s="157" t="s">
        <v>531</v>
      </c>
    </row>
    <row r="13" spans="1:3" s="7" customFormat="1" ht="76.5">
      <c r="A13" s="106"/>
      <c r="B13" s="142"/>
      <c r="C13" s="157" t="s">
        <v>532</v>
      </c>
    </row>
    <row r="14" spans="1:3" s="7" customFormat="1" ht="63.75">
      <c r="A14" s="106" t="s">
        <v>270</v>
      </c>
      <c r="B14" s="142" t="s">
        <v>1121</v>
      </c>
      <c r="C14" s="109" t="s">
        <v>1122</v>
      </c>
    </row>
    <row r="15" spans="1:3" s="7" customFormat="1" ht="38.25">
      <c r="A15" s="106" t="s">
        <v>271</v>
      </c>
      <c r="B15" s="142" t="s">
        <v>272</v>
      </c>
      <c r="C15" s="109" t="s">
        <v>1085</v>
      </c>
    </row>
    <row r="16" spans="1:3" s="7" customFormat="1" ht="12.75">
      <c r="A16" s="36"/>
      <c r="B16" s="12"/>
      <c r="C16" s="37"/>
    </row>
    <row r="17" spans="1:3" s="7" customFormat="1" ht="12.75" customHeight="1">
      <c r="A17" s="228" t="s">
        <v>945</v>
      </c>
      <c r="B17" s="229"/>
      <c r="C17" s="232" t="s">
        <v>1044</v>
      </c>
    </row>
    <row r="18" spans="1:3" s="7" customFormat="1" ht="12.75">
      <c r="A18" s="230"/>
      <c r="B18" s="231"/>
      <c r="C18" s="233"/>
    </row>
    <row r="19" spans="1:3" s="7" customFormat="1" ht="12.75">
      <c r="A19" s="41" t="s">
        <v>956</v>
      </c>
      <c r="B19" s="2"/>
      <c r="C19" s="42" t="s">
        <v>1045</v>
      </c>
    </row>
    <row r="20" spans="1:3" s="7" customFormat="1" ht="12.75">
      <c r="A20" s="43" t="s">
        <v>955</v>
      </c>
      <c r="B20" s="6"/>
      <c r="C20" s="44" t="s">
        <v>1048</v>
      </c>
    </row>
    <row r="21" spans="1:3" s="7" customFormat="1" ht="13.5" thickBot="1">
      <c r="A21" s="45" t="s">
        <v>1009</v>
      </c>
      <c r="B21" s="46"/>
      <c r="C21" s="47"/>
    </row>
    <row r="22" spans="1:3" s="7" customFormat="1" ht="12.75">
      <c r="A22"/>
      <c r="B22"/>
      <c r="C22"/>
    </row>
    <row r="23" spans="1:3" s="7" customFormat="1" ht="12.75">
      <c r="A23"/>
      <c r="B23"/>
      <c r="C23"/>
    </row>
    <row r="24" spans="1:3" s="7" customFormat="1" ht="12.75">
      <c r="A24"/>
      <c r="B24"/>
      <c r="C24"/>
    </row>
    <row r="25" spans="1:3" s="7" customFormat="1" ht="12.75">
      <c r="A25"/>
      <c r="B25"/>
      <c r="C25"/>
    </row>
    <row r="26" spans="1:3" s="7" customFormat="1" ht="12.75">
      <c r="A26"/>
      <c r="B26"/>
      <c r="C26"/>
    </row>
    <row r="27" spans="1:3" s="7" customFormat="1" ht="12.75">
      <c r="A27"/>
      <c r="B27"/>
      <c r="C27"/>
    </row>
    <row r="28" spans="1:3" s="7" customFormat="1" ht="12.75">
      <c r="A28"/>
      <c r="B28"/>
      <c r="C28"/>
    </row>
    <row r="29" spans="1:3" s="7" customFormat="1" ht="12.75">
      <c r="A29"/>
      <c r="B29"/>
      <c r="C29"/>
    </row>
  </sheetData>
  <sheetProtection/>
  <mergeCells count="9">
    <mergeCell ref="A17:B18"/>
    <mergeCell ref="C17:C18"/>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46.xml><?xml version="1.0" encoding="utf-8"?>
<worksheet xmlns="http://schemas.openxmlformats.org/spreadsheetml/2006/main" xmlns:r="http://schemas.openxmlformats.org/officeDocument/2006/relationships">
  <dimension ref="A1:C25"/>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274</v>
      </c>
      <c r="C4" s="285"/>
    </row>
    <row r="5" spans="1:3" ht="9" customHeight="1">
      <c r="A5" s="283"/>
      <c r="B5" s="245"/>
      <c r="C5" s="286"/>
    </row>
    <row r="6" spans="1:3" ht="9" customHeight="1">
      <c r="A6" s="283"/>
      <c r="B6" s="247" t="s">
        <v>113</v>
      </c>
      <c r="C6" s="285"/>
    </row>
    <row r="7" spans="1:3" ht="9" customHeight="1">
      <c r="A7" s="284"/>
      <c r="B7" s="245"/>
      <c r="C7" s="286"/>
    </row>
    <row r="8" spans="1:3" ht="12.75">
      <c r="A8" s="248" t="s">
        <v>943</v>
      </c>
      <c r="B8" s="248" t="s">
        <v>942</v>
      </c>
      <c r="C8" s="287" t="s">
        <v>944</v>
      </c>
    </row>
    <row r="9" spans="1:3" ht="12.75">
      <c r="A9" s="249"/>
      <c r="B9" s="249"/>
      <c r="C9" s="288"/>
    </row>
    <row r="10" spans="1:3" s="7" customFormat="1" ht="12.75">
      <c r="A10" s="25" t="s">
        <v>891</v>
      </c>
      <c r="B10" s="181" t="s">
        <v>510</v>
      </c>
      <c r="C10" s="181" t="s">
        <v>517</v>
      </c>
    </row>
    <row r="11" spans="1:3" s="7" customFormat="1" ht="12.75">
      <c r="A11" s="25" t="s">
        <v>892</v>
      </c>
      <c r="B11" s="181" t="s">
        <v>511</v>
      </c>
      <c r="C11" s="181" t="s">
        <v>518</v>
      </c>
    </row>
    <row r="12" spans="1:3" s="7" customFormat="1" ht="25.5">
      <c r="A12" s="25" t="s">
        <v>893</v>
      </c>
      <c r="B12" s="181" t="s">
        <v>512</v>
      </c>
      <c r="C12" s="181" t="s">
        <v>519</v>
      </c>
    </row>
    <row r="13" spans="1:3" s="7" customFormat="1" ht="25.5">
      <c r="A13" s="25" t="s">
        <v>894</v>
      </c>
      <c r="B13" s="181" t="s">
        <v>513</v>
      </c>
      <c r="C13" s="181" t="s">
        <v>520</v>
      </c>
    </row>
    <row r="14" spans="1:3" s="7" customFormat="1" ht="25.5">
      <c r="A14" s="25" t="s">
        <v>895</v>
      </c>
      <c r="B14" s="181" t="s">
        <v>514</v>
      </c>
      <c r="C14" s="181" t="s">
        <v>521</v>
      </c>
    </row>
    <row r="15" spans="1:3" s="7" customFormat="1" ht="12.75" customHeight="1">
      <c r="A15" s="25" t="s">
        <v>896</v>
      </c>
      <c r="B15" s="181" t="s">
        <v>515</v>
      </c>
      <c r="C15" s="181" t="s">
        <v>516</v>
      </c>
    </row>
    <row r="16" spans="1:3" s="7" customFormat="1" ht="12.75" customHeight="1">
      <c r="A16" s="25" t="s">
        <v>897</v>
      </c>
      <c r="B16" s="25"/>
      <c r="C16" s="25"/>
    </row>
    <row r="17" spans="1:3" s="7" customFormat="1" ht="25.5">
      <c r="A17" s="25" t="s">
        <v>898</v>
      </c>
      <c r="B17" s="181" t="s">
        <v>522</v>
      </c>
      <c r="C17" s="181" t="s">
        <v>529</v>
      </c>
    </row>
    <row r="18" spans="1:3" s="7" customFormat="1" ht="25.5">
      <c r="A18" s="25" t="s">
        <v>899</v>
      </c>
      <c r="B18" s="181" t="s">
        <v>523</v>
      </c>
      <c r="C18" s="181" t="s">
        <v>526</v>
      </c>
    </row>
    <row r="19" spans="1:3" s="7" customFormat="1" ht="51">
      <c r="A19" s="25" t="s">
        <v>900</v>
      </c>
      <c r="B19" s="181" t="s">
        <v>524</v>
      </c>
      <c r="C19" s="181" t="s">
        <v>527</v>
      </c>
    </row>
    <row r="20" spans="1:3" s="7" customFormat="1" ht="24.75" customHeight="1">
      <c r="A20" s="25" t="s">
        <v>901</v>
      </c>
      <c r="B20" s="181" t="s">
        <v>525</v>
      </c>
      <c r="C20" s="181" t="s">
        <v>528</v>
      </c>
    </row>
    <row r="21" spans="1:3" ht="12.75">
      <c r="A21" s="248" t="s">
        <v>945</v>
      </c>
      <c r="B21" s="229"/>
      <c r="C21" s="276" t="s">
        <v>1044</v>
      </c>
    </row>
    <row r="22" spans="1:3" ht="12.75">
      <c r="A22" s="249"/>
      <c r="B22" s="231"/>
      <c r="C22" s="277"/>
    </row>
    <row r="23" spans="1:3" ht="12.75">
      <c r="A23" s="1" t="s">
        <v>956</v>
      </c>
      <c r="B23" s="2"/>
      <c r="C23" s="26"/>
    </row>
    <row r="24" spans="1:3" ht="12.75">
      <c r="A24" s="5" t="s">
        <v>1110</v>
      </c>
      <c r="B24" s="6"/>
      <c r="C24" s="27"/>
    </row>
    <row r="25" spans="1:3" ht="12.75">
      <c r="A25" s="3" t="s">
        <v>275</v>
      </c>
      <c r="B25" s="4"/>
      <c r="C25" s="28"/>
    </row>
  </sheetData>
  <sheetProtection/>
  <mergeCells count="9">
    <mergeCell ref="A21:B22"/>
    <mergeCell ref="C21:C22"/>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47.xml><?xml version="1.0" encoding="utf-8"?>
<worksheet xmlns="http://schemas.openxmlformats.org/spreadsheetml/2006/main" xmlns:r="http://schemas.openxmlformats.org/officeDocument/2006/relationships">
  <dimension ref="A1:C21"/>
  <sheetViews>
    <sheetView zoomScalePageLayoutView="0" workbookViewId="0" topLeftCell="A1">
      <selection activeCell="B6" sqref="B6:C7"/>
    </sheetView>
  </sheetViews>
  <sheetFormatPr defaultColWidth="8.8515625" defaultRowHeight="12.75"/>
  <cols>
    <col min="1" max="1" width="43.140625" style="0" customWidth="1"/>
    <col min="2" max="2" width="43.57421875" style="0" customWidth="1"/>
    <col min="3" max="3" width="45.421875" style="0" customWidth="1"/>
  </cols>
  <sheetData>
    <row r="1" spans="1:3" ht="12.75">
      <c r="A1" s="282" t="s">
        <v>946</v>
      </c>
      <c r="B1" s="278" t="s">
        <v>941</v>
      </c>
      <c r="C1" s="279"/>
    </row>
    <row r="2" spans="1:3" ht="12.75">
      <c r="A2" s="283"/>
      <c r="B2" s="239"/>
      <c r="C2" s="280"/>
    </row>
    <row r="3" spans="1:3" ht="12.75">
      <c r="A3" s="283"/>
      <c r="B3" s="241"/>
      <c r="C3" s="281"/>
    </row>
    <row r="4" spans="1:3" ht="12.75">
      <c r="A4" s="283"/>
      <c r="B4" s="243" t="s">
        <v>1070</v>
      </c>
      <c r="C4" s="285"/>
    </row>
    <row r="5" spans="1:3" ht="12.75">
      <c r="A5" s="283"/>
      <c r="B5" s="245"/>
      <c r="C5" s="286"/>
    </row>
    <row r="6" spans="1:3" ht="12.75">
      <c r="A6" s="283"/>
      <c r="B6" s="247" t="s">
        <v>114</v>
      </c>
      <c r="C6" s="285"/>
    </row>
    <row r="7" spans="1:3" ht="12.75">
      <c r="A7" s="284"/>
      <c r="B7" s="245"/>
      <c r="C7" s="286"/>
    </row>
    <row r="8" spans="1:3" ht="12.75">
      <c r="A8" s="248" t="s">
        <v>943</v>
      </c>
      <c r="B8" s="248" t="s">
        <v>942</v>
      </c>
      <c r="C8" s="287" t="s">
        <v>944</v>
      </c>
    </row>
    <row r="9" spans="1:3" ht="12.75">
      <c r="A9" s="249"/>
      <c r="B9" s="249"/>
      <c r="C9" s="288"/>
    </row>
    <row r="10" spans="1:3" ht="12.75">
      <c r="A10" s="49" t="s">
        <v>1071</v>
      </c>
      <c r="B10" s="178" t="s">
        <v>500</v>
      </c>
      <c r="C10" s="180" t="s">
        <v>505</v>
      </c>
    </row>
    <row r="11" spans="1:3" ht="25.5">
      <c r="A11" s="50" t="s">
        <v>1072</v>
      </c>
      <c r="B11" s="180" t="s">
        <v>502</v>
      </c>
      <c r="C11" s="180" t="s">
        <v>506</v>
      </c>
    </row>
    <row r="12" spans="1:3" ht="38.25">
      <c r="A12" s="50" t="s">
        <v>1073</v>
      </c>
      <c r="B12" s="179" t="s">
        <v>501</v>
      </c>
      <c r="C12" s="180" t="s">
        <v>507</v>
      </c>
    </row>
    <row r="13" spans="1:3" ht="38.25">
      <c r="A13" s="50" t="s">
        <v>1074</v>
      </c>
      <c r="B13" s="180" t="s">
        <v>503</v>
      </c>
      <c r="C13" s="180" t="s">
        <v>508</v>
      </c>
    </row>
    <row r="14" spans="1:3" ht="25.5">
      <c r="A14" s="50" t="s">
        <v>1075</v>
      </c>
      <c r="B14" s="179" t="s">
        <v>504</v>
      </c>
      <c r="C14" s="180" t="s">
        <v>509</v>
      </c>
    </row>
    <row r="15" spans="1:3" ht="12.75">
      <c r="A15" s="14"/>
      <c r="B15" s="51"/>
      <c r="C15" s="63"/>
    </row>
    <row r="16" spans="1:3" ht="12.75">
      <c r="A16" s="248" t="s">
        <v>945</v>
      </c>
      <c r="B16" s="229"/>
      <c r="C16" s="276" t="s">
        <v>1044</v>
      </c>
    </row>
    <row r="17" spans="1:3" ht="12.75">
      <c r="A17" s="249"/>
      <c r="B17" s="231"/>
      <c r="C17" s="277"/>
    </row>
    <row r="18" spans="1:3" ht="12.75">
      <c r="A18" s="1" t="s">
        <v>956</v>
      </c>
      <c r="B18" s="2" t="s">
        <v>1076</v>
      </c>
      <c r="C18" s="26" t="s">
        <v>1045</v>
      </c>
    </row>
    <row r="19" spans="1:3" ht="12.75">
      <c r="A19" s="5" t="s">
        <v>1009</v>
      </c>
      <c r="B19" s="6"/>
      <c r="C19" s="27" t="s">
        <v>1047</v>
      </c>
    </row>
    <row r="20" spans="1:3" ht="12.75">
      <c r="A20" s="5" t="s">
        <v>1077</v>
      </c>
      <c r="B20" s="6"/>
      <c r="C20" s="27" t="s">
        <v>1078</v>
      </c>
    </row>
    <row r="21" spans="1:3" ht="12.75">
      <c r="A21" s="3" t="s">
        <v>1079</v>
      </c>
      <c r="B21" s="4"/>
      <c r="C21" s="28" t="s">
        <v>1080</v>
      </c>
    </row>
  </sheetData>
  <sheetProtection/>
  <mergeCells count="9">
    <mergeCell ref="A16:B17"/>
    <mergeCell ref="C16:C17"/>
    <mergeCell ref="A1:A7"/>
    <mergeCell ref="B1:C3"/>
    <mergeCell ref="B4:C5"/>
    <mergeCell ref="B6:C7"/>
    <mergeCell ref="A8:A9"/>
    <mergeCell ref="B8:B9"/>
    <mergeCell ref="C8:C9"/>
  </mergeCells>
  <printOptions/>
  <pageMargins left="0.4" right="0.38" top="0.5" bottom="0.5" header="0.5" footer="0.5"/>
  <pageSetup horizontalDpi="600" verticalDpi="600" orientation="landscape" r:id="rId1"/>
</worksheet>
</file>

<file path=xl/worksheets/sheet48.xml><?xml version="1.0" encoding="utf-8"?>
<worksheet xmlns="http://schemas.openxmlformats.org/spreadsheetml/2006/main" xmlns:r="http://schemas.openxmlformats.org/officeDocument/2006/relationships">
  <dimension ref="A2:C25"/>
  <sheetViews>
    <sheetView zoomScalePageLayoutView="0" workbookViewId="0" topLeftCell="A1">
      <selection activeCell="B7" sqref="B7:C8"/>
    </sheetView>
  </sheetViews>
  <sheetFormatPr defaultColWidth="9.140625" defaultRowHeight="12.75"/>
  <cols>
    <col min="1" max="1" width="32.28125" style="0" customWidth="1"/>
    <col min="2" max="2" width="42.140625" style="0" customWidth="1"/>
    <col min="3" max="3" width="47.421875" style="0" customWidth="1"/>
  </cols>
  <sheetData>
    <row r="1" ht="9" customHeight="1" thickBot="1"/>
    <row r="2" spans="1:3" ht="9" customHeight="1">
      <c r="A2" s="234" t="s">
        <v>946</v>
      </c>
      <c r="B2" s="237" t="s">
        <v>941</v>
      </c>
      <c r="C2" s="238"/>
    </row>
    <row r="3" spans="1:3" ht="9" customHeight="1">
      <c r="A3" s="235"/>
      <c r="B3" s="239"/>
      <c r="C3" s="240"/>
    </row>
    <row r="4" spans="1:3" ht="9" customHeight="1">
      <c r="A4" s="235"/>
      <c r="B4" s="241"/>
      <c r="C4" s="242"/>
    </row>
    <row r="5" spans="1:3" ht="9" customHeight="1">
      <c r="A5" s="235"/>
      <c r="B5" s="243" t="s">
        <v>1057</v>
      </c>
      <c r="C5" s="244"/>
    </row>
    <row r="6" spans="1:3" ht="10.5" customHeight="1">
      <c r="A6" s="235"/>
      <c r="B6" s="245"/>
      <c r="C6" s="246"/>
    </row>
    <row r="7" spans="1:3" ht="9" customHeight="1">
      <c r="A7" s="235"/>
      <c r="B7" s="247" t="s">
        <v>115</v>
      </c>
      <c r="C7" s="244"/>
    </row>
    <row r="8" spans="1:3" ht="12.75">
      <c r="A8" s="236"/>
      <c r="B8" s="245"/>
      <c r="C8" s="246"/>
    </row>
    <row r="9" spans="1:3" ht="12.75">
      <c r="A9" s="228" t="s">
        <v>943</v>
      </c>
      <c r="B9" s="248" t="s">
        <v>942</v>
      </c>
      <c r="C9" s="250" t="s">
        <v>944</v>
      </c>
    </row>
    <row r="10" spans="1:3" s="7" customFormat="1" ht="12.75">
      <c r="A10" s="230"/>
      <c r="B10" s="249"/>
      <c r="C10" s="251"/>
    </row>
    <row r="11" spans="1:3" s="7" customFormat="1" ht="25.5">
      <c r="A11" s="106" t="s">
        <v>1058</v>
      </c>
      <c r="B11" s="142"/>
      <c r="C11" s="109"/>
    </row>
    <row r="12" spans="1:3" s="7" customFormat="1" ht="25.5">
      <c r="A12" s="106" t="s">
        <v>1059</v>
      </c>
      <c r="B12" s="142"/>
      <c r="C12" s="109"/>
    </row>
    <row r="13" spans="1:3" s="7" customFormat="1" ht="25.5">
      <c r="A13" s="106" t="s">
        <v>1060</v>
      </c>
      <c r="B13" s="154" t="s">
        <v>471</v>
      </c>
      <c r="C13" s="157" t="s">
        <v>473</v>
      </c>
    </row>
    <row r="14" spans="1:3" s="7" customFormat="1" ht="25.5">
      <c r="A14" s="106"/>
      <c r="B14" s="142"/>
      <c r="C14" s="157" t="s">
        <v>474</v>
      </c>
    </row>
    <row r="15" spans="1:3" s="7" customFormat="1" ht="27" customHeight="1">
      <c r="A15" s="106"/>
      <c r="B15" s="154" t="s">
        <v>472</v>
      </c>
      <c r="C15" s="157" t="s">
        <v>475</v>
      </c>
    </row>
    <row r="16" spans="1:3" s="7" customFormat="1" ht="24" customHeight="1">
      <c r="A16" s="106" t="s">
        <v>1061</v>
      </c>
      <c r="B16" s="154" t="s">
        <v>479</v>
      </c>
      <c r="C16" s="157" t="s">
        <v>477</v>
      </c>
    </row>
    <row r="17" spans="1:3" s="7" customFormat="1" ht="27.75" customHeight="1">
      <c r="A17" s="106" t="s">
        <v>1062</v>
      </c>
      <c r="B17" s="154" t="s">
        <v>480</v>
      </c>
      <c r="C17" s="157" t="s">
        <v>478</v>
      </c>
    </row>
    <row r="18" spans="1:3" s="7" customFormat="1" ht="38.25" customHeight="1">
      <c r="A18" s="106" t="s">
        <v>1063</v>
      </c>
      <c r="B18" s="154" t="s">
        <v>481</v>
      </c>
      <c r="C18" s="157" t="s">
        <v>476</v>
      </c>
    </row>
    <row r="19" spans="1:3" s="7" customFormat="1" ht="25.5">
      <c r="A19" s="120"/>
      <c r="B19" s="167"/>
      <c r="C19" s="160" t="s">
        <v>482</v>
      </c>
    </row>
    <row r="20" spans="1:3" s="7" customFormat="1" ht="12.75">
      <c r="A20" s="228" t="s">
        <v>945</v>
      </c>
      <c r="B20" s="229"/>
      <c r="C20" s="232" t="s">
        <v>1044</v>
      </c>
    </row>
    <row r="21" spans="1:3" s="7" customFormat="1" ht="12.75">
      <c r="A21" s="230"/>
      <c r="B21" s="231"/>
      <c r="C21" s="233"/>
    </row>
    <row r="22" spans="1:3" s="7" customFormat="1" ht="12.75">
      <c r="A22" s="41" t="s">
        <v>956</v>
      </c>
      <c r="B22" s="2"/>
      <c r="C22" s="42" t="s">
        <v>1045</v>
      </c>
    </row>
    <row r="23" spans="1:3" s="7" customFormat="1" ht="12.75">
      <c r="A23" s="43" t="s">
        <v>1009</v>
      </c>
      <c r="B23" s="6"/>
      <c r="C23" s="44" t="s">
        <v>1047</v>
      </c>
    </row>
    <row r="24" spans="1:3" s="7" customFormat="1" ht="12.75">
      <c r="A24" s="43" t="s">
        <v>955</v>
      </c>
      <c r="B24" s="6"/>
      <c r="C24" s="44"/>
    </row>
    <row r="25" spans="1:3" s="7" customFormat="1" ht="13.5" thickBot="1">
      <c r="A25" s="45"/>
      <c r="B25" s="46"/>
      <c r="C25" s="47"/>
    </row>
  </sheetData>
  <sheetProtection/>
  <mergeCells count="9">
    <mergeCell ref="A20:B21"/>
    <mergeCell ref="C20:C21"/>
    <mergeCell ref="A2:A8"/>
    <mergeCell ref="B2:C4"/>
    <mergeCell ref="B5:C6"/>
    <mergeCell ref="B7:C8"/>
    <mergeCell ref="A9:A10"/>
    <mergeCell ref="B9:B10"/>
    <mergeCell ref="C9:C10"/>
  </mergeCells>
  <printOptions/>
  <pageMargins left="0.75" right="0.75" top="0.5" bottom="0.5" header="0.5" footer="0.5"/>
  <pageSetup horizontalDpi="600" verticalDpi="600"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C26"/>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724</v>
      </c>
      <c r="C4" s="244"/>
    </row>
    <row r="5" spans="1:3" ht="9" customHeight="1">
      <c r="A5" s="235"/>
      <c r="B5" s="245"/>
      <c r="C5" s="246"/>
    </row>
    <row r="6" spans="1:3" ht="10.5" customHeight="1">
      <c r="A6" s="235"/>
      <c r="B6" s="247" t="s">
        <v>116</v>
      </c>
      <c r="C6" s="244"/>
    </row>
    <row r="7" spans="1:3" ht="9" customHeight="1">
      <c r="A7" s="236"/>
      <c r="B7" s="245"/>
      <c r="C7" s="246"/>
    </row>
    <row r="8" spans="1:3" ht="12.75">
      <c r="A8" s="55" t="s">
        <v>943</v>
      </c>
      <c r="B8" s="163" t="s">
        <v>942</v>
      </c>
      <c r="C8" s="57" t="s">
        <v>944</v>
      </c>
    </row>
    <row r="9" spans="1:3" s="7" customFormat="1" ht="25.5">
      <c r="A9" s="118" t="s">
        <v>725</v>
      </c>
      <c r="B9" s="168" t="s">
        <v>483</v>
      </c>
      <c r="C9" s="169" t="s">
        <v>493</v>
      </c>
    </row>
    <row r="10" spans="1:3" ht="12.75">
      <c r="A10" s="155"/>
      <c r="B10" s="20"/>
      <c r="C10" s="157" t="s">
        <v>494</v>
      </c>
    </row>
    <row r="11" spans="1:3" ht="12.75">
      <c r="A11" s="155"/>
      <c r="B11" s="20"/>
      <c r="C11" s="157" t="s">
        <v>495</v>
      </c>
    </row>
    <row r="12" spans="1:3" ht="25.5">
      <c r="A12" s="155"/>
      <c r="B12" s="20"/>
      <c r="C12" s="157" t="s">
        <v>496</v>
      </c>
    </row>
    <row r="13" spans="1:3" s="7" customFormat="1" ht="12.75">
      <c r="A13" s="106"/>
      <c r="B13" s="142"/>
      <c r="C13" s="157" t="s">
        <v>497</v>
      </c>
    </row>
    <row r="14" spans="1:3" s="7" customFormat="1" ht="12.75">
      <c r="A14" s="106"/>
      <c r="B14" s="142" t="s">
        <v>1007</v>
      </c>
      <c r="C14" s="109" t="s">
        <v>1008</v>
      </c>
    </row>
    <row r="15" spans="1:3" s="7" customFormat="1" ht="25.5">
      <c r="A15" s="106" t="s">
        <v>726</v>
      </c>
      <c r="B15" s="154" t="s">
        <v>484</v>
      </c>
      <c r="C15" s="157" t="s">
        <v>485</v>
      </c>
    </row>
    <row r="16" spans="1:3" s="7" customFormat="1" ht="29.25" customHeight="1">
      <c r="A16" s="106" t="s">
        <v>751</v>
      </c>
      <c r="B16" s="154" t="s">
        <v>486</v>
      </c>
      <c r="C16" s="157" t="s">
        <v>487</v>
      </c>
    </row>
    <row r="17" spans="1:3" s="7" customFormat="1" ht="12.75">
      <c r="A17" s="106"/>
      <c r="B17" s="142"/>
      <c r="C17" s="157" t="s">
        <v>491</v>
      </c>
    </row>
    <row r="18" spans="1:3" s="7" customFormat="1" ht="28.5" customHeight="1">
      <c r="A18" s="106"/>
      <c r="B18" s="142"/>
      <c r="C18" s="157" t="s">
        <v>492</v>
      </c>
    </row>
    <row r="19" spans="1:3" s="7" customFormat="1" ht="12.75" customHeight="1">
      <c r="A19" s="106" t="s">
        <v>752</v>
      </c>
      <c r="B19" s="142" t="s">
        <v>753</v>
      </c>
      <c r="C19" s="157" t="s">
        <v>488</v>
      </c>
    </row>
    <row r="20" spans="1:3" s="7" customFormat="1" ht="25.5">
      <c r="A20" s="106"/>
      <c r="B20" s="142" t="s">
        <v>754</v>
      </c>
      <c r="C20" s="157" t="s">
        <v>489</v>
      </c>
    </row>
    <row r="21" spans="1:3" s="7" customFormat="1" ht="25.5">
      <c r="A21" s="106"/>
      <c r="B21" s="142" t="s">
        <v>755</v>
      </c>
      <c r="C21" s="157" t="s">
        <v>490</v>
      </c>
    </row>
    <row r="22" spans="1:3" ht="25.5">
      <c r="A22" s="106" t="s">
        <v>756</v>
      </c>
      <c r="B22" s="142"/>
      <c r="C22" s="109"/>
    </row>
    <row r="23" spans="1:3" ht="38.25">
      <c r="A23" s="106" t="s">
        <v>757</v>
      </c>
      <c r="B23" s="154" t="s">
        <v>498</v>
      </c>
      <c r="C23" s="157" t="s">
        <v>499</v>
      </c>
    </row>
    <row r="24" spans="1:3" ht="12.75">
      <c r="A24" s="228" t="s">
        <v>945</v>
      </c>
      <c r="B24" s="229"/>
      <c r="C24" s="58" t="s">
        <v>1044</v>
      </c>
    </row>
    <row r="25" spans="1:3" ht="12.75">
      <c r="A25" s="1" t="s">
        <v>956</v>
      </c>
      <c r="B25" s="2" t="s">
        <v>758</v>
      </c>
      <c r="C25" s="42" t="s">
        <v>1045</v>
      </c>
    </row>
    <row r="26" spans="1:3" ht="12.75">
      <c r="A26" s="3" t="s">
        <v>955</v>
      </c>
      <c r="B26" s="4" t="s">
        <v>1110</v>
      </c>
      <c r="C26" s="177" t="s">
        <v>1047</v>
      </c>
    </row>
  </sheetData>
  <sheetProtection/>
  <mergeCells count="5">
    <mergeCell ref="A24:B24"/>
    <mergeCell ref="B1:C3"/>
    <mergeCell ref="A1:A7"/>
    <mergeCell ref="B4:C5"/>
    <mergeCell ref="B6:C7"/>
  </mergeCells>
  <printOptions/>
  <pageMargins left="0.75" right="0.75" top="0.5" bottom="0.5"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12.75" customHeight="1">
      <c r="A1" s="282" t="s">
        <v>946</v>
      </c>
      <c r="B1" s="278" t="s">
        <v>941</v>
      </c>
      <c r="C1" s="279"/>
    </row>
    <row r="2" spans="1:3" ht="12.75" customHeight="1">
      <c r="A2" s="283"/>
      <c r="B2" s="239"/>
      <c r="C2" s="280"/>
    </row>
    <row r="3" spans="1:3" ht="12.75" customHeight="1">
      <c r="A3" s="283"/>
      <c r="B3" s="241"/>
      <c r="C3" s="281"/>
    </row>
    <row r="4" spans="1:3" ht="9" customHeight="1">
      <c r="A4" s="283"/>
      <c r="B4" s="243" t="s">
        <v>947</v>
      </c>
      <c r="C4" s="285"/>
    </row>
    <row r="5" spans="1:3" ht="9" customHeight="1">
      <c r="A5" s="283"/>
      <c r="B5" s="245"/>
      <c r="C5" s="286"/>
    </row>
    <row r="6" spans="1:3" ht="8.25" customHeight="1">
      <c r="A6" s="283"/>
      <c r="B6" s="247" t="s">
        <v>78</v>
      </c>
      <c r="C6" s="285"/>
    </row>
    <row r="7" spans="1:3" ht="8.25" customHeight="1">
      <c r="A7" s="284"/>
      <c r="B7" s="245"/>
      <c r="C7" s="286"/>
    </row>
    <row r="8" spans="1:3" ht="7.5" customHeight="1">
      <c r="A8" s="248" t="s">
        <v>943</v>
      </c>
      <c r="B8" s="248" t="s">
        <v>942</v>
      </c>
      <c r="C8" s="287" t="s">
        <v>944</v>
      </c>
    </row>
    <row r="9" spans="1:3" ht="7.5" customHeight="1">
      <c r="A9" s="249"/>
      <c r="B9" s="249"/>
      <c r="C9" s="288"/>
    </row>
    <row r="10" spans="1:3" s="7" customFormat="1" ht="12.75">
      <c r="A10" s="116"/>
      <c r="B10" s="141"/>
      <c r="C10" s="116"/>
    </row>
    <row r="11" spans="1:3" s="7" customFormat="1" ht="12.75">
      <c r="A11" s="20" t="s">
        <v>948</v>
      </c>
      <c r="B11" s="142" t="s">
        <v>960</v>
      </c>
      <c r="C11" s="20" t="s">
        <v>979</v>
      </c>
    </row>
    <row r="12" spans="1:3" s="7" customFormat="1" ht="12.75">
      <c r="A12" s="20"/>
      <c r="B12" s="142"/>
      <c r="C12" s="20" t="s">
        <v>978</v>
      </c>
    </row>
    <row r="13" spans="1:3" s="7" customFormat="1" ht="12.75">
      <c r="A13" s="20"/>
      <c r="B13" s="142" t="s">
        <v>957</v>
      </c>
      <c r="C13" s="20" t="s">
        <v>981</v>
      </c>
    </row>
    <row r="14" spans="1:3" s="7" customFormat="1" ht="12.75">
      <c r="A14" s="20"/>
      <c r="B14" s="142"/>
      <c r="C14" s="20" t="s">
        <v>980</v>
      </c>
    </row>
    <row r="15" spans="1:3" s="7" customFormat="1" ht="12.75" customHeight="1">
      <c r="A15" s="20" t="s">
        <v>949</v>
      </c>
      <c r="B15" s="142" t="s">
        <v>961</v>
      </c>
      <c r="C15" s="20" t="s">
        <v>983</v>
      </c>
    </row>
    <row r="16" spans="1:3" s="7" customFormat="1" ht="12.75">
      <c r="A16" s="20"/>
      <c r="B16" s="142"/>
      <c r="C16" s="20" t="s">
        <v>982</v>
      </c>
    </row>
    <row r="17" spans="1:3" s="7" customFormat="1" ht="12.75">
      <c r="A17" s="20"/>
      <c r="B17" s="142" t="s">
        <v>962</v>
      </c>
      <c r="C17" s="20" t="s">
        <v>966</v>
      </c>
    </row>
    <row r="18" spans="1:3" s="7" customFormat="1" ht="12.75">
      <c r="A18" s="20"/>
      <c r="B18" s="142"/>
      <c r="C18" s="20" t="s">
        <v>1010</v>
      </c>
    </row>
    <row r="19" spans="1:3" s="7" customFormat="1" ht="12.75">
      <c r="A19" s="20"/>
      <c r="B19" s="142"/>
      <c r="C19" s="20" t="s">
        <v>1011</v>
      </c>
    </row>
    <row r="20" spans="1:3" s="7" customFormat="1" ht="12.75">
      <c r="A20" s="20"/>
      <c r="B20" s="142"/>
      <c r="C20" s="20" t="s">
        <v>1012</v>
      </c>
    </row>
    <row r="21" spans="1:3" s="7" customFormat="1" ht="12.75">
      <c r="A21" s="20"/>
      <c r="B21" s="142"/>
      <c r="C21" s="20" t="s">
        <v>1013</v>
      </c>
    </row>
    <row r="22" spans="1:3" s="7" customFormat="1" ht="25.5">
      <c r="A22" s="20" t="s">
        <v>950</v>
      </c>
      <c r="B22" s="142" t="s">
        <v>963</v>
      </c>
      <c r="C22" s="20" t="s">
        <v>969</v>
      </c>
    </row>
    <row r="23" spans="1:3" s="7" customFormat="1" ht="25.5">
      <c r="A23" s="20"/>
      <c r="B23" s="142" t="s">
        <v>958</v>
      </c>
      <c r="C23" s="20" t="s">
        <v>970</v>
      </c>
    </row>
    <row r="24" spans="1:3" s="7" customFormat="1" ht="12.75">
      <c r="A24" s="20"/>
      <c r="B24" s="142"/>
      <c r="C24" s="20" t="s">
        <v>971</v>
      </c>
    </row>
    <row r="25" spans="1:3" s="7" customFormat="1" ht="25.5">
      <c r="A25" s="20"/>
      <c r="B25" s="142" t="s">
        <v>964</v>
      </c>
      <c r="C25" s="20" t="s">
        <v>972</v>
      </c>
    </row>
    <row r="26" spans="1:3" s="7" customFormat="1" ht="38.25">
      <c r="A26" s="20"/>
      <c r="B26" s="142"/>
      <c r="C26" s="20" t="s">
        <v>973</v>
      </c>
    </row>
    <row r="27" spans="1:3" s="7" customFormat="1" ht="12.75">
      <c r="A27" s="20"/>
      <c r="B27" s="142" t="s">
        <v>967</v>
      </c>
      <c r="C27" s="20" t="s">
        <v>968</v>
      </c>
    </row>
    <row r="28" spans="1:3" s="7" customFormat="1" ht="12.75">
      <c r="A28" s="20" t="s">
        <v>951</v>
      </c>
      <c r="B28" s="142" t="s">
        <v>965</v>
      </c>
      <c r="C28" s="20" t="s">
        <v>974</v>
      </c>
    </row>
    <row r="29" spans="1:3" s="7" customFormat="1" ht="25.5">
      <c r="A29" s="20" t="s">
        <v>952</v>
      </c>
      <c r="B29" s="142" t="s">
        <v>959</v>
      </c>
      <c r="C29" s="20" t="s">
        <v>975</v>
      </c>
    </row>
    <row r="30" spans="1:3" s="7" customFormat="1" ht="25.5">
      <c r="A30" s="20"/>
      <c r="B30" s="142"/>
      <c r="C30" s="20" t="s">
        <v>976</v>
      </c>
    </row>
    <row r="31" spans="1:3" s="7" customFormat="1" ht="25.5">
      <c r="A31" s="20"/>
      <c r="B31" s="142"/>
      <c r="C31" s="20" t="s">
        <v>977</v>
      </c>
    </row>
    <row r="32" spans="1:3" ht="12.75">
      <c r="A32" s="248" t="s">
        <v>945</v>
      </c>
      <c r="B32" s="229"/>
      <c r="C32" s="276" t="s">
        <v>1046</v>
      </c>
    </row>
    <row r="33" spans="1:3" ht="12.75">
      <c r="A33" s="249"/>
      <c r="B33" s="231"/>
      <c r="C33" s="277"/>
    </row>
    <row r="34" spans="1:3" ht="12.75">
      <c r="A34" s="1" t="s">
        <v>953</v>
      </c>
      <c r="B34" s="2"/>
      <c r="C34" s="26" t="s">
        <v>1045</v>
      </c>
    </row>
    <row r="35" spans="1:3" ht="12.75">
      <c r="A35" s="5" t="s">
        <v>954</v>
      </c>
      <c r="B35" s="6"/>
      <c r="C35" s="62" t="s">
        <v>1048</v>
      </c>
    </row>
    <row r="36" spans="1:3" ht="12.75">
      <c r="A36" s="5" t="s">
        <v>955</v>
      </c>
      <c r="B36" s="6"/>
      <c r="C36" s="27"/>
    </row>
    <row r="37" spans="1:3" ht="12.75">
      <c r="A37" s="3" t="s">
        <v>956</v>
      </c>
      <c r="B37" s="4"/>
      <c r="C37" s="28"/>
    </row>
  </sheetData>
  <sheetProtection/>
  <mergeCells count="9">
    <mergeCell ref="A32:B33"/>
    <mergeCell ref="C32:C33"/>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50.xml><?xml version="1.0" encoding="utf-8"?>
<worksheet xmlns="http://schemas.openxmlformats.org/spreadsheetml/2006/main" xmlns:r="http://schemas.openxmlformats.org/officeDocument/2006/relationships">
  <dimension ref="A1:C28"/>
  <sheetViews>
    <sheetView zoomScalePageLayoutView="0" workbookViewId="0" topLeftCell="A7">
      <selection activeCell="C11" sqref="C11"/>
    </sheetView>
  </sheetViews>
  <sheetFormatPr defaultColWidth="8.8515625" defaultRowHeight="12.75"/>
  <cols>
    <col min="1" max="1" width="30.00390625" style="29" customWidth="1"/>
    <col min="2" max="2" width="46.421875" style="29" customWidth="1"/>
    <col min="3" max="3" width="45.421875" style="29" customWidth="1"/>
    <col min="4" max="16384" width="8.8515625" style="29" customWidth="1"/>
  </cols>
  <sheetData>
    <row r="1" spans="1:3" ht="12.75" customHeight="1">
      <c r="A1" s="351" t="s">
        <v>946</v>
      </c>
      <c r="B1" s="345" t="s">
        <v>941</v>
      </c>
      <c r="C1" s="346"/>
    </row>
    <row r="2" spans="1:3" ht="12.75" customHeight="1">
      <c r="A2" s="352"/>
      <c r="B2" s="347"/>
      <c r="C2" s="348"/>
    </row>
    <row r="3" spans="1:3" ht="12.75" customHeight="1">
      <c r="A3" s="352"/>
      <c r="B3" s="349"/>
      <c r="C3" s="350"/>
    </row>
    <row r="4" spans="1:3" ht="12.75">
      <c r="A4" s="352"/>
      <c r="B4" s="354" t="s">
        <v>312</v>
      </c>
      <c r="C4" s="343"/>
    </row>
    <row r="5" spans="1:3" ht="12.75">
      <c r="A5" s="352"/>
      <c r="B5" s="355"/>
      <c r="C5" s="344"/>
    </row>
    <row r="6" spans="1:3" ht="12.75">
      <c r="A6" s="352"/>
      <c r="B6" s="360" t="s">
        <v>117</v>
      </c>
      <c r="C6" s="343"/>
    </row>
    <row r="7" spans="1:3" ht="12.75">
      <c r="A7" s="353"/>
      <c r="B7" s="355"/>
      <c r="C7" s="344"/>
    </row>
    <row r="8" spans="1:3" s="30" customFormat="1" ht="7.5" customHeight="1">
      <c r="A8" s="310" t="s">
        <v>943</v>
      </c>
      <c r="B8" s="356" t="s">
        <v>942</v>
      </c>
      <c r="C8" s="358" t="s">
        <v>944</v>
      </c>
    </row>
    <row r="9" spans="1:3" ht="7.5" customHeight="1">
      <c r="A9" s="312"/>
      <c r="B9" s="357"/>
      <c r="C9" s="359"/>
    </row>
    <row r="10" spans="1:3" s="31" customFormat="1" ht="12.75">
      <c r="A10" s="106" t="s">
        <v>313</v>
      </c>
      <c r="B10" s="141"/>
      <c r="C10" s="107"/>
    </row>
    <row r="11" spans="1:3" s="31" customFormat="1" ht="51">
      <c r="A11" s="106" t="s">
        <v>314</v>
      </c>
      <c r="B11" s="142" t="s">
        <v>315</v>
      </c>
      <c r="C11" s="109" t="s">
        <v>316</v>
      </c>
    </row>
    <row r="12" spans="1:3" s="31" customFormat="1" ht="51">
      <c r="A12" s="106"/>
      <c r="B12" s="142"/>
      <c r="C12" s="109" t="s">
        <v>317</v>
      </c>
    </row>
    <row r="13" spans="1:3" s="31" customFormat="1" ht="25.5">
      <c r="A13" s="106"/>
      <c r="B13" s="142"/>
      <c r="C13" s="109" t="s">
        <v>318</v>
      </c>
    </row>
    <row r="14" spans="1:3" s="31" customFormat="1" ht="12.75">
      <c r="A14" s="106"/>
      <c r="B14" s="142" t="s">
        <v>319</v>
      </c>
      <c r="C14" s="109" t="s">
        <v>321</v>
      </c>
    </row>
    <row r="15" spans="1:3" s="31" customFormat="1" ht="22.5" customHeight="1">
      <c r="A15" s="106"/>
      <c r="B15" s="142" t="s">
        <v>320</v>
      </c>
      <c r="C15" s="109" t="s">
        <v>322</v>
      </c>
    </row>
    <row r="16" spans="1:3" s="31" customFormat="1" ht="25.5">
      <c r="A16" s="106"/>
      <c r="B16" s="142"/>
      <c r="C16" s="109" t="s">
        <v>323</v>
      </c>
    </row>
    <row r="17" spans="1:3" s="31" customFormat="1" ht="12.75">
      <c r="A17" s="106"/>
      <c r="B17" s="142"/>
      <c r="C17" s="109" t="s">
        <v>324</v>
      </c>
    </row>
    <row r="18" spans="1:3" s="31" customFormat="1" ht="24.75" customHeight="1">
      <c r="A18" s="155"/>
      <c r="B18" s="20"/>
      <c r="C18" s="109" t="s">
        <v>325</v>
      </c>
    </row>
    <row r="19" spans="1:3" s="31" customFormat="1" ht="51">
      <c r="A19" s="106" t="s">
        <v>326</v>
      </c>
      <c r="B19" s="20" t="s">
        <v>327</v>
      </c>
      <c r="C19" s="109" t="s">
        <v>328</v>
      </c>
    </row>
    <row r="20" spans="1:3" s="31" customFormat="1" ht="25.5">
      <c r="A20" s="155"/>
      <c r="B20" s="20" t="s">
        <v>329</v>
      </c>
      <c r="C20" s="109" t="s">
        <v>330</v>
      </c>
    </row>
    <row r="21" spans="1:3" s="31" customFormat="1" ht="12.75">
      <c r="A21" s="155"/>
      <c r="B21" s="20"/>
      <c r="C21" s="109" t="s">
        <v>331</v>
      </c>
    </row>
    <row r="22" spans="1:3" s="31" customFormat="1" ht="26.25" customHeight="1">
      <c r="A22" s="155"/>
      <c r="B22" s="20"/>
      <c r="C22" s="109" t="s">
        <v>332</v>
      </c>
    </row>
    <row r="23" spans="1:3" ht="8.25" customHeight="1">
      <c r="A23" s="339" t="s">
        <v>945</v>
      </c>
      <c r="B23" s="340"/>
      <c r="C23" s="343" t="s">
        <v>1044</v>
      </c>
    </row>
    <row r="24" spans="1:3" ht="8.25" customHeight="1">
      <c r="A24" s="341"/>
      <c r="B24" s="342"/>
      <c r="C24" s="344"/>
    </row>
    <row r="25" spans="1:3" ht="13.5" customHeight="1">
      <c r="A25" s="67" t="s">
        <v>956</v>
      </c>
      <c r="B25" s="24"/>
      <c r="C25" s="66" t="s">
        <v>1045</v>
      </c>
    </row>
    <row r="26" spans="1:3" ht="13.5" customHeight="1">
      <c r="A26" s="68" t="s">
        <v>955</v>
      </c>
      <c r="B26" s="32"/>
      <c r="C26" s="69" t="s">
        <v>1048</v>
      </c>
    </row>
    <row r="27" spans="1:3" ht="13.5" customHeight="1">
      <c r="A27" s="68" t="s">
        <v>1110</v>
      </c>
      <c r="B27" s="32"/>
      <c r="C27" s="69" t="s">
        <v>333</v>
      </c>
    </row>
    <row r="28" spans="1:3" ht="13.5" thickBot="1">
      <c r="A28" s="70" t="s">
        <v>1018</v>
      </c>
      <c r="B28" s="71"/>
      <c r="C28" s="72"/>
    </row>
  </sheetData>
  <sheetProtection/>
  <mergeCells count="9">
    <mergeCell ref="A23:B24"/>
    <mergeCell ref="C23:C24"/>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51.xml><?xml version="1.0" encoding="utf-8"?>
<worksheet xmlns="http://schemas.openxmlformats.org/spreadsheetml/2006/main" xmlns:r="http://schemas.openxmlformats.org/officeDocument/2006/relationships">
  <dimension ref="A1:C29"/>
  <sheetViews>
    <sheetView zoomScalePageLayoutView="0" workbookViewId="0" topLeftCell="A1">
      <selection activeCell="B6" sqref="B6:C7"/>
    </sheetView>
  </sheetViews>
  <sheetFormatPr defaultColWidth="9.140625" defaultRowHeight="12.75"/>
  <cols>
    <col min="1" max="1" width="30.00390625" style="0" customWidth="1"/>
    <col min="2" max="2" width="36.140625" style="0" customWidth="1"/>
    <col min="3" max="3" width="48.14062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1111</v>
      </c>
      <c r="C4" s="244"/>
    </row>
    <row r="5" spans="1:3" ht="9" customHeight="1">
      <c r="A5" s="235"/>
      <c r="B5" s="245"/>
      <c r="C5" s="246"/>
    </row>
    <row r="6" spans="1:3" ht="10.5" customHeight="1">
      <c r="A6" s="235"/>
      <c r="B6" s="247" t="s">
        <v>118</v>
      </c>
      <c r="C6" s="244"/>
    </row>
    <row r="7" spans="1:3" ht="9" customHeight="1">
      <c r="A7" s="236"/>
      <c r="B7" s="245"/>
      <c r="C7" s="246"/>
    </row>
    <row r="8" spans="1:3" ht="12.75">
      <c r="A8" s="228" t="s">
        <v>943</v>
      </c>
      <c r="B8" s="248" t="s">
        <v>942</v>
      </c>
      <c r="C8" s="250" t="s">
        <v>944</v>
      </c>
    </row>
    <row r="9" spans="1:3" ht="12.75">
      <c r="A9" s="230"/>
      <c r="B9" s="249"/>
      <c r="C9" s="251"/>
    </row>
    <row r="10" spans="1:3" s="7" customFormat="1" ht="25.5">
      <c r="A10" s="118" t="s">
        <v>1112</v>
      </c>
      <c r="B10" s="116"/>
      <c r="C10" s="107"/>
    </row>
    <row r="11" spans="1:3" s="7" customFormat="1" ht="12.75">
      <c r="A11" s="106"/>
      <c r="B11" s="20"/>
      <c r="C11" s="109"/>
    </row>
    <row r="12" spans="1:3" s="7" customFormat="1" ht="14.25" customHeight="1">
      <c r="A12" s="106" t="s">
        <v>748</v>
      </c>
      <c r="B12" s="20" t="s">
        <v>885</v>
      </c>
      <c r="C12" s="109" t="s">
        <v>886</v>
      </c>
    </row>
    <row r="13" spans="1:3" s="7" customFormat="1" ht="14.25" customHeight="1">
      <c r="A13" s="106"/>
      <c r="B13" s="20"/>
      <c r="C13" s="109" t="s">
        <v>887</v>
      </c>
    </row>
    <row r="14" spans="1:3" s="7" customFormat="1" ht="14.25" customHeight="1">
      <c r="A14" s="155"/>
      <c r="B14" s="20"/>
      <c r="C14" s="109" t="s">
        <v>888</v>
      </c>
    </row>
    <row r="15" spans="1:3" s="7" customFormat="1" ht="26.25" customHeight="1">
      <c r="A15" s="155"/>
      <c r="B15" s="20"/>
      <c r="C15" s="109" t="s">
        <v>889</v>
      </c>
    </row>
    <row r="16" spans="1:3" s="7" customFormat="1" ht="15.75" customHeight="1">
      <c r="A16" s="155"/>
      <c r="B16" s="20"/>
      <c r="C16" s="109" t="s">
        <v>890</v>
      </c>
    </row>
    <row r="17" spans="1:3" s="7" customFormat="1" ht="12.75">
      <c r="A17" s="137" t="s">
        <v>398</v>
      </c>
      <c r="B17" s="20"/>
      <c r="C17" s="109"/>
    </row>
    <row r="18" spans="1:3" s="7" customFormat="1" ht="12.75">
      <c r="A18" s="137" t="s">
        <v>409</v>
      </c>
      <c r="B18" s="20"/>
      <c r="C18" s="109"/>
    </row>
    <row r="19" spans="1:3" s="7" customFormat="1" ht="12.75">
      <c r="A19" s="137" t="s">
        <v>399</v>
      </c>
      <c r="B19" s="132" t="s">
        <v>410</v>
      </c>
      <c r="C19" s="157" t="s">
        <v>411</v>
      </c>
    </row>
    <row r="20" spans="1:3" s="7" customFormat="1" ht="25.5">
      <c r="A20" s="137" t="s">
        <v>400</v>
      </c>
      <c r="B20" s="132" t="s">
        <v>412</v>
      </c>
      <c r="C20" s="157" t="s">
        <v>413</v>
      </c>
    </row>
    <row r="21" spans="1:3" s="7" customFormat="1" ht="25.5">
      <c r="A21" s="137" t="s">
        <v>401</v>
      </c>
      <c r="B21" s="20"/>
      <c r="C21" s="109"/>
    </row>
    <row r="22" spans="1:3" s="7" customFormat="1" ht="12.75">
      <c r="A22" s="137" t="s">
        <v>402</v>
      </c>
      <c r="B22" s="132" t="s">
        <v>404</v>
      </c>
      <c r="C22" s="157" t="s">
        <v>406</v>
      </c>
    </row>
    <row r="23" spans="1:3" s="7" customFormat="1" ht="25.5">
      <c r="A23" s="137" t="s">
        <v>403</v>
      </c>
      <c r="B23" s="132" t="s">
        <v>405</v>
      </c>
      <c r="C23" s="157" t="s">
        <v>407</v>
      </c>
    </row>
    <row r="24" spans="1:3" s="7" customFormat="1" ht="12.75">
      <c r="A24" s="106"/>
      <c r="B24" s="149"/>
      <c r="C24" s="160" t="s">
        <v>408</v>
      </c>
    </row>
    <row r="25" spans="1:3" ht="12.75">
      <c r="A25" s="228" t="s">
        <v>945</v>
      </c>
      <c r="B25" s="229"/>
      <c r="C25" s="232" t="s">
        <v>1044</v>
      </c>
    </row>
    <row r="26" spans="1:3" ht="12.75">
      <c r="A26" s="230"/>
      <c r="B26" s="231"/>
      <c r="C26" s="233"/>
    </row>
    <row r="27" spans="1:3" ht="12.75">
      <c r="A27" s="41" t="s">
        <v>956</v>
      </c>
      <c r="B27" s="2"/>
      <c r="C27" s="42" t="s">
        <v>1045</v>
      </c>
    </row>
    <row r="28" spans="1:3" ht="12.75">
      <c r="A28" s="43" t="s">
        <v>955</v>
      </c>
      <c r="B28" s="6"/>
      <c r="C28" s="44" t="s">
        <v>1047</v>
      </c>
    </row>
    <row r="29" spans="1:3" ht="13.5" thickBot="1">
      <c r="A29" s="45" t="s">
        <v>1009</v>
      </c>
      <c r="B29" s="46"/>
      <c r="C29" s="94" t="s">
        <v>414</v>
      </c>
    </row>
  </sheetData>
  <sheetProtection/>
  <mergeCells count="9">
    <mergeCell ref="A25:B26"/>
    <mergeCell ref="C25:C26"/>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52.xml><?xml version="1.0" encoding="utf-8"?>
<worksheet xmlns="http://schemas.openxmlformats.org/spreadsheetml/2006/main" xmlns:r="http://schemas.openxmlformats.org/officeDocument/2006/relationships">
  <dimension ref="A1:C21"/>
  <sheetViews>
    <sheetView zoomScalePageLayoutView="0" workbookViewId="0" topLeftCell="A1">
      <selection activeCell="B6" sqref="B6:C7"/>
    </sheetView>
  </sheetViews>
  <sheetFormatPr defaultColWidth="9.140625" defaultRowHeight="12.75"/>
  <cols>
    <col min="1" max="1" width="33.421875" style="0" customWidth="1"/>
    <col min="2" max="2" width="46.421875" style="0" customWidth="1"/>
    <col min="3" max="3" width="42.14062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668</v>
      </c>
      <c r="C4" s="244"/>
    </row>
    <row r="5" spans="1:3" ht="9" customHeight="1">
      <c r="A5" s="235"/>
      <c r="B5" s="245"/>
      <c r="C5" s="246"/>
    </row>
    <row r="6" spans="1:3" ht="10.5" customHeight="1">
      <c r="A6" s="235"/>
      <c r="B6" s="247" t="s">
        <v>119</v>
      </c>
      <c r="C6" s="244"/>
    </row>
    <row r="7" spans="1:3" ht="9" customHeight="1">
      <c r="A7" s="236"/>
      <c r="B7" s="245"/>
      <c r="C7" s="246"/>
    </row>
    <row r="8" spans="1:3" ht="12.75">
      <c r="A8" s="228" t="s">
        <v>943</v>
      </c>
      <c r="B8" s="248" t="s">
        <v>942</v>
      </c>
      <c r="C8" s="250" t="s">
        <v>944</v>
      </c>
    </row>
    <row r="9" spans="1:3" ht="12.75">
      <c r="A9" s="230"/>
      <c r="B9" s="249"/>
      <c r="C9" s="251"/>
    </row>
    <row r="10" spans="1:3" s="7" customFormat="1" ht="43.5" customHeight="1">
      <c r="A10" s="118" t="s">
        <v>1083</v>
      </c>
      <c r="B10" s="168" t="s">
        <v>393</v>
      </c>
      <c r="C10" s="169" t="s">
        <v>394</v>
      </c>
    </row>
    <row r="11" spans="1:3" s="7" customFormat="1" ht="27">
      <c r="A11" s="137" t="s">
        <v>396</v>
      </c>
      <c r="B11" s="142" t="s">
        <v>669</v>
      </c>
      <c r="C11" s="157" t="s">
        <v>395</v>
      </c>
    </row>
    <row r="12" spans="1:3" s="7" customFormat="1" ht="38.25">
      <c r="A12" s="106"/>
      <c r="B12" s="142" t="s">
        <v>646</v>
      </c>
      <c r="C12" s="109" t="s">
        <v>647</v>
      </c>
    </row>
    <row r="13" spans="1:3" s="7" customFormat="1" ht="51">
      <c r="A13" s="106"/>
      <c r="B13" s="142"/>
      <c r="C13" s="157" t="s">
        <v>397</v>
      </c>
    </row>
    <row r="14" spans="1:3" s="7" customFormat="1" ht="25.5">
      <c r="A14" s="106"/>
      <c r="B14" s="142"/>
      <c r="C14" s="109" t="s">
        <v>648</v>
      </c>
    </row>
    <row r="15" spans="1:3" s="7" customFormat="1" ht="12.75">
      <c r="A15" s="120"/>
      <c r="B15" s="167"/>
      <c r="C15" s="110"/>
    </row>
    <row r="16" spans="1:3" ht="12.75">
      <c r="A16" s="228" t="s">
        <v>945</v>
      </c>
      <c r="B16" s="229"/>
      <c r="C16" s="232" t="s">
        <v>1044</v>
      </c>
    </row>
    <row r="17" spans="1:3" ht="12.75">
      <c r="A17" s="230"/>
      <c r="B17" s="231"/>
      <c r="C17" s="233"/>
    </row>
    <row r="18" spans="1:3" ht="12.75">
      <c r="A18" s="41" t="s">
        <v>956</v>
      </c>
      <c r="B18" s="2"/>
      <c r="C18" s="42" t="s">
        <v>1045</v>
      </c>
    </row>
    <row r="19" spans="1:3" ht="12.75">
      <c r="A19" s="43" t="s">
        <v>955</v>
      </c>
      <c r="B19" s="6"/>
      <c r="C19" s="44" t="s">
        <v>1047</v>
      </c>
    </row>
    <row r="20" spans="1:3" ht="12.75">
      <c r="A20" s="43" t="s">
        <v>649</v>
      </c>
      <c r="B20" s="6"/>
      <c r="C20" s="44" t="s">
        <v>650</v>
      </c>
    </row>
    <row r="21" spans="1:3" ht="13.5" thickBot="1">
      <c r="A21" s="45" t="s">
        <v>176</v>
      </c>
      <c r="B21" s="46"/>
      <c r="C21" s="47"/>
    </row>
  </sheetData>
  <sheetProtection/>
  <mergeCells count="9">
    <mergeCell ref="A16:B17"/>
    <mergeCell ref="C16:C17"/>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53.xml><?xml version="1.0" encoding="utf-8"?>
<worksheet xmlns="http://schemas.openxmlformats.org/spreadsheetml/2006/main" xmlns:r="http://schemas.openxmlformats.org/officeDocument/2006/relationships">
  <dimension ref="A1:C23"/>
  <sheetViews>
    <sheetView zoomScalePageLayoutView="0" workbookViewId="0" topLeftCell="A1">
      <selection activeCell="B6" sqref="B6:C7"/>
    </sheetView>
  </sheetViews>
  <sheetFormatPr defaultColWidth="8.8515625" defaultRowHeight="12.75"/>
  <cols>
    <col min="1" max="1" width="36.7109375" style="0" customWidth="1"/>
    <col min="2" max="2" width="46.421875" style="0" customWidth="1"/>
    <col min="3" max="3" width="45.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1049</v>
      </c>
      <c r="C4" s="244"/>
    </row>
    <row r="5" spans="1:3" ht="9" customHeight="1">
      <c r="A5" s="235"/>
      <c r="B5" s="245"/>
      <c r="C5" s="246"/>
    </row>
    <row r="6" spans="1:3" ht="10.5" customHeight="1">
      <c r="A6" s="235"/>
      <c r="B6" s="247" t="s">
        <v>120</v>
      </c>
      <c r="C6" s="244"/>
    </row>
    <row r="7" spans="1:3" ht="9" customHeight="1">
      <c r="A7" s="236"/>
      <c r="B7" s="245"/>
      <c r="C7" s="246"/>
    </row>
    <row r="8" spans="1:3" ht="12.75">
      <c r="A8" s="228" t="s">
        <v>943</v>
      </c>
      <c r="B8" s="248" t="s">
        <v>942</v>
      </c>
      <c r="C8" s="250" t="s">
        <v>944</v>
      </c>
    </row>
    <row r="9" spans="1:3" ht="12.75">
      <c r="A9" s="230"/>
      <c r="B9" s="249"/>
      <c r="C9" s="251"/>
    </row>
    <row r="10" spans="1:3" s="7" customFormat="1" ht="25.5">
      <c r="A10" s="118" t="s">
        <v>1091</v>
      </c>
      <c r="B10" s="168" t="s">
        <v>388</v>
      </c>
      <c r="C10" s="169" t="s">
        <v>389</v>
      </c>
    </row>
    <row r="11" spans="1:3" s="7" customFormat="1" ht="12.75">
      <c r="A11" s="106" t="s">
        <v>1050</v>
      </c>
      <c r="C11" s="38"/>
    </row>
    <row r="12" spans="1:3" s="7" customFormat="1" ht="12.75">
      <c r="A12" s="106"/>
      <c r="B12" s="142"/>
      <c r="C12" s="38"/>
    </row>
    <row r="13" spans="1:3" s="7" customFormat="1" ht="12.75">
      <c r="A13" s="106" t="s">
        <v>1054</v>
      </c>
      <c r="B13" s="142"/>
      <c r="C13" s="109"/>
    </row>
    <row r="14" spans="1:3" s="7" customFormat="1" ht="14.25" customHeight="1">
      <c r="A14" s="106" t="s">
        <v>1051</v>
      </c>
      <c r="B14" s="142"/>
      <c r="C14" s="109"/>
    </row>
    <row r="15" spans="1:3" s="7" customFormat="1" ht="25.5">
      <c r="A15" s="106" t="s">
        <v>1052</v>
      </c>
      <c r="B15" s="154" t="s">
        <v>390</v>
      </c>
      <c r="C15" s="157" t="s">
        <v>391</v>
      </c>
    </row>
    <row r="16" spans="1:3" s="7" customFormat="1" ht="25.5">
      <c r="A16" s="106" t="s">
        <v>1053</v>
      </c>
      <c r="B16" s="142"/>
      <c r="C16" s="157" t="s">
        <v>392</v>
      </c>
    </row>
    <row r="17" spans="1:3" s="7" customFormat="1" ht="12.75">
      <c r="A17" s="120"/>
      <c r="B17" s="167"/>
      <c r="C17" s="110"/>
    </row>
    <row r="18" spans="1:3" ht="12.75">
      <c r="A18" s="228" t="s">
        <v>945</v>
      </c>
      <c r="B18" s="229"/>
      <c r="C18" s="232" t="s">
        <v>1044</v>
      </c>
    </row>
    <row r="19" spans="1:3" ht="12.75">
      <c r="A19" s="230"/>
      <c r="B19" s="231"/>
      <c r="C19" s="233"/>
    </row>
    <row r="20" spans="1:3" ht="12.75">
      <c r="A20" s="41" t="s">
        <v>956</v>
      </c>
      <c r="B20" s="2"/>
      <c r="C20" s="42" t="s">
        <v>1045</v>
      </c>
    </row>
    <row r="21" spans="1:3" ht="12.75">
      <c r="A21" s="43" t="s">
        <v>955</v>
      </c>
      <c r="B21" s="6"/>
      <c r="C21" s="44" t="s">
        <v>1047</v>
      </c>
    </row>
    <row r="22" spans="1:3" ht="12.75">
      <c r="A22" s="43" t="s">
        <v>1009</v>
      </c>
      <c r="B22" s="6"/>
      <c r="C22" s="44"/>
    </row>
    <row r="23" spans="1:3" ht="13.5" thickBot="1">
      <c r="A23" s="45"/>
      <c r="B23" s="46"/>
      <c r="C23" s="47"/>
    </row>
  </sheetData>
  <sheetProtection/>
  <mergeCells count="9">
    <mergeCell ref="A18:B19"/>
    <mergeCell ref="C18:C19"/>
    <mergeCell ref="B1:C3"/>
    <mergeCell ref="A1:A7"/>
    <mergeCell ref="B4:C5"/>
    <mergeCell ref="A8:A9"/>
    <mergeCell ref="B8:B9"/>
    <mergeCell ref="C8:C9"/>
    <mergeCell ref="B6:C7"/>
  </mergeCells>
  <printOptions/>
  <pageMargins left="0.56" right="0.46" top="0.5" bottom="0.5" header="0.5" footer="0.5"/>
  <pageSetup horizontalDpi="600" verticalDpi="600" orientation="landscape" r:id="rId1"/>
</worksheet>
</file>

<file path=xl/worksheets/sheet54.xml><?xml version="1.0" encoding="utf-8"?>
<worksheet xmlns="http://schemas.openxmlformats.org/spreadsheetml/2006/main" xmlns:r="http://schemas.openxmlformats.org/officeDocument/2006/relationships">
  <dimension ref="A1:C22"/>
  <sheetViews>
    <sheetView zoomScalePageLayoutView="0" workbookViewId="0" topLeftCell="A1">
      <selection activeCell="B6" sqref="B6:C7"/>
    </sheetView>
  </sheetViews>
  <sheetFormatPr defaultColWidth="9.140625" defaultRowHeight="12.75"/>
  <cols>
    <col min="1" max="1" width="48.140625" style="0" customWidth="1"/>
    <col min="2" max="2" width="31.8515625" style="0" customWidth="1"/>
    <col min="3" max="3" width="50.421875" style="0" customWidth="1"/>
  </cols>
  <sheetData>
    <row r="1" spans="1:3" ht="12.75">
      <c r="A1" s="234" t="s">
        <v>946</v>
      </c>
      <c r="B1" s="237" t="s">
        <v>941</v>
      </c>
      <c r="C1" s="238"/>
    </row>
    <row r="2" spans="1:3" ht="12.75">
      <c r="A2" s="235"/>
      <c r="B2" s="239"/>
      <c r="C2" s="240"/>
    </row>
    <row r="3" spans="1:3" ht="12.75">
      <c r="A3" s="235"/>
      <c r="B3" s="241"/>
      <c r="C3" s="242"/>
    </row>
    <row r="4" spans="1:3" ht="12.75">
      <c r="A4" s="235"/>
      <c r="B4" s="243" t="s">
        <v>745</v>
      </c>
      <c r="C4" s="244"/>
    </row>
    <row r="5" spans="1:3" ht="12.75">
      <c r="A5" s="235"/>
      <c r="B5" s="245"/>
      <c r="C5" s="246"/>
    </row>
    <row r="6" spans="1:3" ht="12.75">
      <c r="A6" s="235"/>
      <c r="B6" s="247" t="s">
        <v>121</v>
      </c>
      <c r="C6" s="244"/>
    </row>
    <row r="7" spans="1:3" ht="12.75">
      <c r="A7" s="236"/>
      <c r="B7" s="245"/>
      <c r="C7" s="246"/>
    </row>
    <row r="8" spans="1:3" ht="12.75">
      <c r="A8" s="361" t="s">
        <v>943</v>
      </c>
      <c r="B8" s="367" t="s">
        <v>942</v>
      </c>
      <c r="C8" s="250" t="s">
        <v>944</v>
      </c>
    </row>
    <row r="9" spans="1:3" ht="12.75">
      <c r="A9" s="363"/>
      <c r="B9" s="368"/>
      <c r="C9" s="251"/>
    </row>
    <row r="10" spans="1:3" ht="25.5">
      <c r="A10" s="164" t="s">
        <v>873</v>
      </c>
      <c r="B10" s="116"/>
      <c r="C10" s="165"/>
    </row>
    <row r="11" spans="1:3" ht="54" customHeight="1">
      <c r="A11" s="106" t="s">
        <v>874</v>
      </c>
      <c r="B11" s="142" t="s">
        <v>875</v>
      </c>
      <c r="C11" s="109" t="s">
        <v>876</v>
      </c>
    </row>
    <row r="12" spans="1:3" ht="42" customHeight="1">
      <c r="A12" s="166"/>
      <c r="B12" s="20"/>
      <c r="C12" s="109" t="s">
        <v>877</v>
      </c>
    </row>
    <row r="13" spans="1:3" ht="51">
      <c r="A13" s="106"/>
      <c r="B13" s="20"/>
      <c r="C13" s="109" t="s">
        <v>878</v>
      </c>
    </row>
    <row r="14" spans="1:3" ht="54.75" customHeight="1">
      <c r="A14" s="106" t="s">
        <v>879</v>
      </c>
      <c r="B14" s="20" t="s">
        <v>881</v>
      </c>
      <c r="C14" s="109" t="s">
        <v>880</v>
      </c>
    </row>
    <row r="15" spans="1:3" ht="25.5">
      <c r="A15" s="106"/>
      <c r="B15" s="20"/>
      <c r="C15" s="109" t="s">
        <v>882</v>
      </c>
    </row>
    <row r="16" spans="1:3" ht="38.25">
      <c r="A16" s="106"/>
      <c r="B16" s="20"/>
      <c r="C16" s="109" t="s">
        <v>883</v>
      </c>
    </row>
    <row r="17" spans="1:3" ht="25.5">
      <c r="A17" s="106"/>
      <c r="B17" s="20"/>
      <c r="C17" s="109" t="s">
        <v>884</v>
      </c>
    </row>
    <row r="18" spans="1:3" ht="34.5" customHeight="1">
      <c r="A18" s="365" t="s">
        <v>746</v>
      </c>
      <c r="B18" s="366"/>
      <c r="C18" s="109"/>
    </row>
    <row r="19" spans="1:3" ht="12.75">
      <c r="A19" s="361" t="s">
        <v>945</v>
      </c>
      <c r="B19" s="362"/>
      <c r="C19" s="232" t="s">
        <v>1044</v>
      </c>
    </row>
    <row r="20" spans="1:3" ht="12.75">
      <c r="A20" s="363"/>
      <c r="B20" s="364"/>
      <c r="C20" s="233"/>
    </row>
    <row r="21" spans="1:3" ht="12.75">
      <c r="A21" s="41" t="s">
        <v>956</v>
      </c>
      <c r="B21" s="2"/>
      <c r="C21" s="42" t="s">
        <v>1045</v>
      </c>
    </row>
    <row r="22" spans="1:3" ht="13.5" thickBot="1">
      <c r="A22" s="45" t="s">
        <v>1009</v>
      </c>
      <c r="B22" s="46"/>
      <c r="C22" s="47" t="s">
        <v>1047</v>
      </c>
    </row>
  </sheetData>
  <sheetProtection/>
  <mergeCells count="10">
    <mergeCell ref="A19:B20"/>
    <mergeCell ref="C19:C20"/>
    <mergeCell ref="A18:B18"/>
    <mergeCell ref="A1:A7"/>
    <mergeCell ref="B1:C3"/>
    <mergeCell ref="B4:C5"/>
    <mergeCell ref="B6:C7"/>
    <mergeCell ref="A8:A9"/>
    <mergeCell ref="B8:B9"/>
    <mergeCell ref="C8:C9"/>
  </mergeCells>
  <printOptions/>
  <pageMargins left="0.51" right="0.39" top="0.5" bottom="0.5" header="0.5" footer="0.5"/>
  <pageSetup horizontalDpi="600" verticalDpi="600" orientation="landscape" r:id="rId1"/>
</worksheet>
</file>

<file path=xl/worksheets/sheet55.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759</v>
      </c>
      <c r="C4" s="244"/>
    </row>
    <row r="5" spans="1:3" ht="9" customHeight="1">
      <c r="A5" s="235"/>
      <c r="B5" s="245"/>
      <c r="C5" s="246"/>
    </row>
    <row r="6" spans="1:3" ht="10.5" customHeight="1">
      <c r="A6" s="235"/>
      <c r="B6" s="243" t="s">
        <v>122</v>
      </c>
      <c r="C6" s="244"/>
    </row>
    <row r="7" spans="1:3" ht="9" customHeight="1">
      <c r="A7" s="236"/>
      <c r="B7" s="245"/>
      <c r="C7" s="246"/>
    </row>
    <row r="8" spans="1:3" ht="12.75">
      <c r="A8" s="228" t="s">
        <v>943</v>
      </c>
      <c r="B8" s="248" t="s">
        <v>942</v>
      </c>
      <c r="C8" s="250" t="s">
        <v>944</v>
      </c>
    </row>
    <row r="9" spans="1:3" ht="12.75">
      <c r="A9" s="230"/>
      <c r="B9" s="249"/>
      <c r="C9" s="251"/>
    </row>
    <row r="10" spans="1:3" s="7" customFormat="1" ht="25.5">
      <c r="A10" s="64" t="s">
        <v>760</v>
      </c>
      <c r="B10" s="10"/>
      <c r="C10" s="65"/>
    </row>
    <row r="11" spans="1:3" s="7" customFormat="1" ht="12.75">
      <c r="A11" s="36" t="s">
        <v>761</v>
      </c>
      <c r="B11" s="12"/>
      <c r="C11" s="37"/>
    </row>
    <row r="12" spans="1:3" s="7" customFormat="1" ht="25.5">
      <c r="A12" s="36" t="s">
        <v>762</v>
      </c>
      <c r="B12" s="12" t="s">
        <v>763</v>
      </c>
      <c r="C12" s="37" t="s">
        <v>764</v>
      </c>
    </row>
    <row r="13" spans="1:3" s="7" customFormat="1" ht="12.75">
      <c r="A13" s="36" t="s">
        <v>765</v>
      </c>
      <c r="B13" s="12"/>
      <c r="C13" s="37"/>
    </row>
    <row r="14" spans="1:3" s="7" customFormat="1" ht="12.75">
      <c r="A14" s="36" t="s">
        <v>766</v>
      </c>
      <c r="B14" s="12" t="s">
        <v>767</v>
      </c>
      <c r="C14" s="37" t="s">
        <v>768</v>
      </c>
    </row>
    <row r="15" spans="1:3" s="7" customFormat="1" ht="12.75" customHeight="1">
      <c r="A15" s="36"/>
      <c r="B15" s="12" t="s">
        <v>769</v>
      </c>
      <c r="C15" s="37" t="s">
        <v>871</v>
      </c>
    </row>
    <row r="16" spans="1:3" s="7" customFormat="1" ht="12.75">
      <c r="A16" s="39"/>
      <c r="B16" s="15"/>
      <c r="C16" s="40" t="s">
        <v>872</v>
      </c>
    </row>
    <row r="17" spans="1:3" ht="12.75">
      <c r="A17" s="228" t="s">
        <v>945</v>
      </c>
      <c r="B17" s="229"/>
      <c r="C17" s="232" t="s">
        <v>1044</v>
      </c>
    </row>
    <row r="18" spans="1:3" ht="12.75">
      <c r="A18" s="230"/>
      <c r="B18" s="231"/>
      <c r="C18" s="233"/>
    </row>
    <row r="19" spans="1:3" ht="12.75">
      <c r="A19" s="41" t="s">
        <v>956</v>
      </c>
      <c r="B19" s="2" t="s">
        <v>1009</v>
      </c>
      <c r="C19" s="42" t="s">
        <v>1045</v>
      </c>
    </row>
    <row r="20" spans="1:3" ht="12.75">
      <c r="A20" s="43" t="s">
        <v>955</v>
      </c>
      <c r="B20" s="6"/>
      <c r="C20" s="44" t="s">
        <v>1047</v>
      </c>
    </row>
    <row r="21" spans="1:3" ht="12.75">
      <c r="A21" s="43" t="s">
        <v>770</v>
      </c>
      <c r="B21" s="6"/>
      <c r="C21" s="44"/>
    </row>
    <row r="22" spans="1:3" ht="13.5" thickBot="1">
      <c r="A22" s="45" t="s">
        <v>771</v>
      </c>
      <c r="B22" s="46"/>
      <c r="C22" s="47"/>
    </row>
  </sheetData>
  <sheetProtection/>
  <mergeCells count="9">
    <mergeCell ref="A17:B18"/>
    <mergeCell ref="C17:C18"/>
    <mergeCell ref="B1:C3"/>
    <mergeCell ref="A1:A7"/>
    <mergeCell ref="B4:C5"/>
    <mergeCell ref="A8:A9"/>
    <mergeCell ref="B8:B9"/>
    <mergeCell ref="C8:C9"/>
    <mergeCell ref="B6:C7"/>
  </mergeCells>
  <printOptions/>
  <pageMargins left="0.75" right="0.75" top="0.5" bottom="0.5" header="0.5" footer="0.5"/>
  <pageSetup fitToHeight="1" fitToWidth="1" horizontalDpi="600" verticalDpi="600" orientation="landscape" r:id="rId1"/>
</worksheet>
</file>

<file path=xl/worksheets/sheet56.xml><?xml version="1.0" encoding="utf-8"?>
<worksheet xmlns="http://schemas.openxmlformats.org/spreadsheetml/2006/main" xmlns:r="http://schemas.openxmlformats.org/officeDocument/2006/relationships">
  <dimension ref="A1:C21"/>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276</v>
      </c>
      <c r="C4" s="244"/>
    </row>
    <row r="5" spans="1:3" ht="9" customHeight="1">
      <c r="A5" s="235"/>
      <c r="B5" s="245"/>
      <c r="C5" s="246"/>
    </row>
    <row r="6" spans="1:3" ht="9" customHeight="1">
      <c r="A6" s="235"/>
      <c r="B6" s="243" t="s">
        <v>123</v>
      </c>
      <c r="C6" s="244"/>
    </row>
    <row r="7" spans="1:3" ht="9" customHeight="1">
      <c r="A7" s="236"/>
      <c r="B7" s="245"/>
      <c r="C7" s="246"/>
    </row>
    <row r="8" spans="1:3" ht="12.75">
      <c r="A8" s="228" t="s">
        <v>943</v>
      </c>
      <c r="B8" s="287" t="s">
        <v>942</v>
      </c>
      <c r="C8" s="232" t="s">
        <v>944</v>
      </c>
    </row>
    <row r="9" spans="1:3" ht="12.75">
      <c r="A9" s="230"/>
      <c r="B9" s="288"/>
      <c r="C9" s="233"/>
    </row>
    <row r="10" spans="1:3" s="7" customFormat="1" ht="25.5">
      <c r="A10" s="64" t="s">
        <v>277</v>
      </c>
      <c r="B10" s="9" t="s">
        <v>870</v>
      </c>
      <c r="C10" s="73" t="s">
        <v>385</v>
      </c>
    </row>
    <row r="11" spans="1:3" s="7" customFormat="1" ht="12.75">
      <c r="A11" s="36"/>
      <c r="B11" s="11"/>
      <c r="C11" s="74" t="s">
        <v>278</v>
      </c>
    </row>
    <row r="12" spans="1:3" s="7" customFormat="1" ht="25.5">
      <c r="A12" s="36"/>
      <c r="B12" s="11"/>
      <c r="C12" s="74" t="s">
        <v>384</v>
      </c>
    </row>
    <row r="13" spans="1:3" s="7" customFormat="1" ht="25.5">
      <c r="A13" s="36"/>
      <c r="B13" s="11"/>
      <c r="C13" s="74" t="s">
        <v>383</v>
      </c>
    </row>
    <row r="14" spans="1:3" s="7" customFormat="1" ht="38.25">
      <c r="A14" s="36"/>
      <c r="B14" s="11"/>
      <c r="C14" s="74" t="s">
        <v>387</v>
      </c>
    </row>
    <row r="15" spans="1:3" s="7" customFormat="1" ht="25.5">
      <c r="A15" s="39"/>
      <c r="B15" s="15"/>
      <c r="C15" s="40" t="s">
        <v>386</v>
      </c>
    </row>
    <row r="16" spans="1:3" ht="12.75">
      <c r="A16" s="228" t="s">
        <v>945</v>
      </c>
      <c r="B16" s="229"/>
      <c r="C16" s="232" t="s">
        <v>1044</v>
      </c>
    </row>
    <row r="17" spans="1:3" ht="12.75">
      <c r="A17" s="230"/>
      <c r="B17" s="231"/>
      <c r="C17" s="233"/>
    </row>
    <row r="18" spans="1:3" ht="12.75">
      <c r="A18" s="41" t="s">
        <v>279</v>
      </c>
      <c r="B18" s="2"/>
      <c r="C18" s="42" t="s">
        <v>1045</v>
      </c>
    </row>
    <row r="19" spans="1:3" ht="12.75">
      <c r="A19" s="43"/>
      <c r="B19" s="6"/>
      <c r="C19" s="44" t="s">
        <v>1048</v>
      </c>
    </row>
    <row r="20" spans="1:3" ht="12.75">
      <c r="A20" s="43"/>
      <c r="B20" s="6"/>
      <c r="C20" s="44" t="s">
        <v>335</v>
      </c>
    </row>
    <row r="21" spans="1:3" ht="13.5" thickBot="1">
      <c r="A21" s="45"/>
      <c r="B21" s="46"/>
      <c r="C21" s="47"/>
    </row>
  </sheetData>
  <sheetProtection/>
  <mergeCells count="9">
    <mergeCell ref="A16:B17"/>
    <mergeCell ref="C16:C17"/>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57.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IV16384"/>
    </sheetView>
  </sheetViews>
  <sheetFormatPr defaultColWidth="8.8515625" defaultRowHeight="12.75"/>
  <cols>
    <col min="1" max="1" width="30.00390625" style="0" customWidth="1"/>
    <col min="2" max="2" width="46.421875" style="0" customWidth="1"/>
    <col min="3" max="3" width="45.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1265</v>
      </c>
      <c r="C4" s="285"/>
    </row>
    <row r="5" spans="1:3" ht="9" customHeight="1">
      <c r="A5" s="283"/>
      <c r="B5" s="245"/>
      <c r="C5" s="286"/>
    </row>
    <row r="6" spans="1:3" ht="10.5" customHeight="1">
      <c r="A6" s="283"/>
      <c r="B6" s="247" t="s">
        <v>1266</v>
      </c>
      <c r="C6" s="285"/>
    </row>
    <row r="7" spans="1:3" ht="9" customHeight="1">
      <c r="A7" s="284"/>
      <c r="B7" s="245"/>
      <c r="C7" s="286"/>
    </row>
    <row r="8" spans="1:3" ht="12.75">
      <c r="A8" s="248" t="s">
        <v>943</v>
      </c>
      <c r="B8" s="248" t="s">
        <v>942</v>
      </c>
      <c r="C8" s="287" t="s">
        <v>944</v>
      </c>
    </row>
    <row r="9" spans="1:3" ht="12.75">
      <c r="A9" s="249"/>
      <c r="B9" s="249"/>
      <c r="C9" s="288"/>
    </row>
    <row r="10" spans="1:3" ht="12.75">
      <c r="A10" s="227" t="s">
        <v>1267</v>
      </c>
      <c r="B10" s="226"/>
      <c r="C10" s="23"/>
    </row>
    <row r="11" spans="1:3" s="7" customFormat="1" ht="38.25">
      <c r="A11" s="20" t="s">
        <v>1268</v>
      </c>
      <c r="B11" s="116" t="s">
        <v>1271</v>
      </c>
      <c r="C11" s="20" t="s">
        <v>1273</v>
      </c>
    </row>
    <row r="12" spans="1:3" s="7" customFormat="1" ht="25.5">
      <c r="A12" s="20"/>
      <c r="B12" s="20"/>
      <c r="C12" s="20" t="s">
        <v>1274</v>
      </c>
    </row>
    <row r="13" spans="1:3" s="7" customFormat="1" ht="51">
      <c r="A13" s="151" t="s">
        <v>1269</v>
      </c>
      <c r="B13" s="151" t="s">
        <v>858</v>
      </c>
      <c r="C13" s="151" t="s">
        <v>1275</v>
      </c>
    </row>
    <row r="14" spans="1:3" s="7" customFormat="1" ht="38.25">
      <c r="A14" s="20" t="s">
        <v>1270</v>
      </c>
      <c r="B14" s="20" t="s">
        <v>1272</v>
      </c>
      <c r="C14" s="20" t="s">
        <v>1276</v>
      </c>
    </row>
    <row r="15" spans="1:3" s="7" customFormat="1" ht="25.5">
      <c r="A15" s="20"/>
      <c r="B15" s="20"/>
      <c r="C15" s="20" t="s">
        <v>1277</v>
      </c>
    </row>
    <row r="16" spans="1:3" ht="12.75">
      <c r="A16" s="369" t="s">
        <v>865</v>
      </c>
      <c r="B16" s="370"/>
      <c r="C16" s="76" t="s">
        <v>1044</v>
      </c>
    </row>
    <row r="17" spans="1:3" ht="12.75">
      <c r="A17" s="1" t="s">
        <v>956</v>
      </c>
      <c r="B17" s="2" t="s">
        <v>1009</v>
      </c>
      <c r="C17" s="77" t="s">
        <v>1045</v>
      </c>
    </row>
    <row r="18" spans="1:3" ht="12.75">
      <c r="A18" s="5" t="s">
        <v>955</v>
      </c>
      <c r="B18" s="6" t="s">
        <v>907</v>
      </c>
      <c r="C18" s="52" t="s">
        <v>1048</v>
      </c>
    </row>
    <row r="19" spans="1:3" ht="12.75">
      <c r="A19" s="5" t="s">
        <v>1018</v>
      </c>
      <c r="B19" s="6"/>
      <c r="C19" s="52" t="s">
        <v>909</v>
      </c>
    </row>
    <row r="20" spans="1:3" ht="12.75">
      <c r="A20" s="3"/>
      <c r="B20" s="4"/>
      <c r="C20" s="75"/>
    </row>
  </sheetData>
  <sheetProtection/>
  <mergeCells count="8">
    <mergeCell ref="A16:B16"/>
    <mergeCell ref="A1:A7"/>
    <mergeCell ref="B1:C3"/>
    <mergeCell ref="B4:C5"/>
    <mergeCell ref="B6:C7"/>
    <mergeCell ref="A8:A9"/>
    <mergeCell ref="B8:B9"/>
    <mergeCell ref="C8:C9"/>
  </mergeCells>
  <printOptions/>
  <pageMargins left="0.7" right="0.7" top="0.75" bottom="0.75" header="0.3" footer="0.3"/>
  <pageSetup horizontalDpi="600" verticalDpi="600" orientation="portrait" r:id="rId1"/>
</worksheet>
</file>

<file path=xl/worksheets/sheet58.xml><?xml version="1.0" encoding="utf-8"?>
<worksheet xmlns="http://schemas.openxmlformats.org/spreadsheetml/2006/main" xmlns:r="http://schemas.openxmlformats.org/officeDocument/2006/relationships">
  <dimension ref="A1:C20"/>
  <sheetViews>
    <sheetView zoomScalePageLayoutView="0" workbookViewId="0" topLeftCell="A1">
      <selection activeCell="A14" sqref="A14"/>
    </sheetView>
  </sheetViews>
  <sheetFormatPr defaultColWidth="8.8515625" defaultRowHeight="12.75"/>
  <cols>
    <col min="1" max="1" width="30.00390625" style="0" customWidth="1"/>
    <col min="2" max="2" width="46.421875" style="0" customWidth="1"/>
    <col min="3" max="3" width="45.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1278</v>
      </c>
      <c r="C4" s="285"/>
    </row>
    <row r="5" spans="1:3" ht="9" customHeight="1">
      <c r="A5" s="283"/>
      <c r="B5" s="245"/>
      <c r="C5" s="286"/>
    </row>
    <row r="6" spans="1:3" ht="10.5" customHeight="1">
      <c r="A6" s="283"/>
      <c r="B6" s="247" t="s">
        <v>1266</v>
      </c>
      <c r="C6" s="285"/>
    </row>
    <row r="7" spans="1:3" ht="9" customHeight="1">
      <c r="A7" s="284"/>
      <c r="B7" s="245"/>
      <c r="C7" s="286"/>
    </row>
    <row r="8" spans="1:3" ht="12.75">
      <c r="A8" s="248" t="s">
        <v>943</v>
      </c>
      <c r="B8" s="248" t="s">
        <v>942</v>
      </c>
      <c r="C8" s="287" t="s">
        <v>944</v>
      </c>
    </row>
    <row r="9" spans="1:3" ht="12.75">
      <c r="A9" s="249"/>
      <c r="B9" s="249"/>
      <c r="C9" s="288"/>
    </row>
    <row r="10" spans="1:3" ht="12.75">
      <c r="A10" s="227" t="s">
        <v>1267</v>
      </c>
      <c r="B10" s="226"/>
      <c r="C10" s="23"/>
    </row>
    <row r="11" spans="1:3" s="7" customFormat="1" ht="38.25">
      <c r="A11" s="20" t="s">
        <v>1279</v>
      </c>
      <c r="B11" s="116" t="s">
        <v>1280</v>
      </c>
      <c r="C11" s="20" t="s">
        <v>1273</v>
      </c>
    </row>
    <row r="12" spans="1:3" s="7" customFormat="1" ht="25.5">
      <c r="A12" s="20"/>
      <c r="B12" s="20"/>
      <c r="C12" s="20" t="s">
        <v>1274</v>
      </c>
    </row>
    <row r="13" spans="1:3" s="7" customFormat="1" ht="51">
      <c r="A13" s="151" t="s">
        <v>1281</v>
      </c>
      <c r="B13" s="151" t="s">
        <v>858</v>
      </c>
      <c r="C13" s="151" t="s">
        <v>1275</v>
      </c>
    </row>
    <row r="14" spans="1:3" s="7" customFormat="1" ht="38.25">
      <c r="A14" s="20" t="s">
        <v>1282</v>
      </c>
      <c r="B14" s="20" t="s">
        <v>1272</v>
      </c>
      <c r="C14" s="20" t="s">
        <v>1276</v>
      </c>
    </row>
    <row r="15" spans="1:3" s="7" customFormat="1" ht="25.5">
      <c r="A15" s="20"/>
      <c r="B15" s="20"/>
      <c r="C15" s="20" t="s">
        <v>1277</v>
      </c>
    </row>
    <row r="16" spans="1:3" ht="12.75">
      <c r="A16" s="369" t="s">
        <v>865</v>
      </c>
      <c r="B16" s="370"/>
      <c r="C16" s="76" t="s">
        <v>1044</v>
      </c>
    </row>
    <row r="17" spans="1:3" ht="12.75">
      <c r="A17" s="1" t="s">
        <v>956</v>
      </c>
      <c r="B17" s="2" t="s">
        <v>1009</v>
      </c>
      <c r="C17" s="77" t="s">
        <v>1045</v>
      </c>
    </row>
    <row r="18" spans="1:3" ht="12.75">
      <c r="A18" s="5" t="s">
        <v>955</v>
      </c>
      <c r="B18" s="6" t="s">
        <v>907</v>
      </c>
      <c r="C18" s="52" t="s">
        <v>1048</v>
      </c>
    </row>
    <row r="19" spans="1:3" ht="12.75">
      <c r="A19" s="5" t="s">
        <v>1018</v>
      </c>
      <c r="B19" s="6"/>
      <c r="C19" s="52" t="s">
        <v>909</v>
      </c>
    </row>
    <row r="20" spans="1:3" ht="12.75">
      <c r="A20" s="3"/>
      <c r="B20" s="4"/>
      <c r="C20" s="75"/>
    </row>
  </sheetData>
  <sheetProtection/>
  <mergeCells count="8">
    <mergeCell ref="A16:B16"/>
    <mergeCell ref="A1:A7"/>
    <mergeCell ref="B1:C3"/>
    <mergeCell ref="B4:C5"/>
    <mergeCell ref="B6:C7"/>
    <mergeCell ref="A8:A9"/>
    <mergeCell ref="B8:B9"/>
    <mergeCell ref="C8:C9"/>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C25"/>
  <sheetViews>
    <sheetView zoomScalePageLayoutView="0" workbookViewId="0" topLeftCell="A1">
      <selection activeCell="A1" sqref="A1:IV16384"/>
    </sheetView>
  </sheetViews>
  <sheetFormatPr defaultColWidth="8.8515625" defaultRowHeight="12.75"/>
  <cols>
    <col min="1" max="1" width="30.00390625" style="0" customWidth="1"/>
    <col min="2" max="2" width="46.421875" style="0" customWidth="1"/>
    <col min="3" max="3" width="45.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817</v>
      </c>
      <c r="C4" s="285"/>
    </row>
    <row r="5" spans="1:3" ht="9" customHeight="1">
      <c r="A5" s="283"/>
      <c r="B5" s="245"/>
      <c r="C5" s="286"/>
    </row>
    <row r="6" spans="1:3" ht="10.5" customHeight="1">
      <c r="A6" s="283"/>
      <c r="B6" s="247" t="s">
        <v>107</v>
      </c>
      <c r="C6" s="285"/>
    </row>
    <row r="7" spans="1:3" ht="9" customHeight="1">
      <c r="A7" s="284"/>
      <c r="B7" s="245"/>
      <c r="C7" s="286"/>
    </row>
    <row r="8" spans="1:3" ht="12.75">
      <c r="A8" s="248" t="s">
        <v>943</v>
      </c>
      <c r="B8" s="248" t="s">
        <v>942</v>
      </c>
      <c r="C8" s="287" t="s">
        <v>944</v>
      </c>
    </row>
    <row r="9" spans="1:3" ht="12.75">
      <c r="A9" s="249"/>
      <c r="B9" s="249"/>
      <c r="C9" s="288"/>
    </row>
    <row r="10" spans="1:3" s="7" customFormat="1" ht="38.25">
      <c r="A10" s="20" t="s">
        <v>851</v>
      </c>
      <c r="B10" s="116" t="s">
        <v>850</v>
      </c>
      <c r="C10" s="20" t="s">
        <v>852</v>
      </c>
    </row>
    <row r="11" spans="1:3" s="7" customFormat="1" ht="25.5">
      <c r="A11" s="20"/>
      <c r="B11" s="20"/>
      <c r="C11" s="20" t="s">
        <v>853</v>
      </c>
    </row>
    <row r="12" spans="1:3" s="7" customFormat="1" ht="25.5">
      <c r="A12" s="121"/>
      <c r="B12" s="121"/>
      <c r="C12" s="121" t="s">
        <v>854</v>
      </c>
    </row>
    <row r="13" spans="1:3" s="7" customFormat="1" ht="38.25">
      <c r="A13" s="151" t="s">
        <v>818</v>
      </c>
      <c r="B13" s="151" t="s">
        <v>855</v>
      </c>
      <c r="C13" s="151" t="s">
        <v>856</v>
      </c>
    </row>
    <row r="14" spans="1:3" s="7" customFormat="1" ht="38.25">
      <c r="A14" s="20" t="s">
        <v>819</v>
      </c>
      <c r="B14" s="20" t="s">
        <v>858</v>
      </c>
      <c r="C14" s="20" t="s">
        <v>857</v>
      </c>
    </row>
    <row r="15" spans="1:3" s="7" customFormat="1" ht="25.5">
      <c r="A15" s="20"/>
      <c r="B15" s="20"/>
      <c r="C15" s="20" t="s">
        <v>859</v>
      </c>
    </row>
    <row r="16" spans="1:3" s="7" customFormat="1" ht="12.75">
      <c r="A16" s="20"/>
      <c r="B16" s="20"/>
      <c r="C16" s="20" t="s">
        <v>820</v>
      </c>
    </row>
    <row r="17" spans="1:3" s="7" customFormat="1" ht="25.5">
      <c r="A17" s="20"/>
      <c r="B17" s="20"/>
      <c r="C17" s="20" t="s">
        <v>860</v>
      </c>
    </row>
    <row r="18" spans="1:3" s="7" customFormat="1" ht="25.5">
      <c r="A18" s="20"/>
      <c r="B18" s="20"/>
      <c r="C18" s="132" t="s">
        <v>339</v>
      </c>
    </row>
    <row r="19" spans="1:3" s="7" customFormat="1" ht="12.75">
      <c r="A19" s="20"/>
      <c r="B19" s="20"/>
      <c r="C19" s="132" t="s">
        <v>340</v>
      </c>
    </row>
    <row r="20" spans="1:3" s="7" customFormat="1" ht="25.5">
      <c r="A20" s="20"/>
      <c r="B20" s="20"/>
      <c r="C20" s="132" t="s">
        <v>341</v>
      </c>
    </row>
    <row r="21" spans="1:3" ht="12.75">
      <c r="A21" s="369" t="s">
        <v>865</v>
      </c>
      <c r="B21" s="370"/>
      <c r="C21" s="76" t="s">
        <v>1044</v>
      </c>
    </row>
    <row r="22" spans="1:3" ht="12.75">
      <c r="A22" s="1" t="s">
        <v>956</v>
      </c>
      <c r="B22" s="2" t="s">
        <v>1009</v>
      </c>
      <c r="C22" s="77" t="s">
        <v>1045</v>
      </c>
    </row>
    <row r="23" spans="1:3" ht="12.75">
      <c r="A23" s="5" t="s">
        <v>955</v>
      </c>
      <c r="B23" s="6" t="s">
        <v>907</v>
      </c>
      <c r="C23" s="52" t="s">
        <v>1047</v>
      </c>
    </row>
    <row r="24" spans="1:3" ht="12.75">
      <c r="A24" s="5" t="s">
        <v>908</v>
      </c>
      <c r="B24" s="6"/>
      <c r="C24" s="52" t="s">
        <v>909</v>
      </c>
    </row>
    <row r="25" spans="1:3" ht="12.75">
      <c r="A25" s="3" t="s">
        <v>910</v>
      </c>
      <c r="B25" s="4"/>
      <c r="C25" s="75"/>
    </row>
  </sheetData>
  <sheetProtection/>
  <mergeCells count="8">
    <mergeCell ref="A21:B21"/>
    <mergeCell ref="A8:A9"/>
    <mergeCell ref="B8:B9"/>
    <mergeCell ref="C8:C9"/>
    <mergeCell ref="B6:C7"/>
    <mergeCell ref="B1:C3"/>
    <mergeCell ref="A1:A7"/>
    <mergeCell ref="B4:C5"/>
  </mergeCells>
  <printOptions/>
  <pageMargins left="0.75" right="0.75" top="0.5" bottom="0.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C22"/>
  <sheetViews>
    <sheetView zoomScalePageLayoutView="0" workbookViewId="0" topLeftCell="A1">
      <selection activeCell="B6" sqref="B6:C7"/>
    </sheetView>
  </sheetViews>
  <sheetFormatPr defaultColWidth="8.8515625" defaultRowHeight="12.75"/>
  <cols>
    <col min="1" max="1" width="30.00390625" style="0" customWidth="1"/>
    <col min="2" max="2" width="46.421875" style="0" customWidth="1"/>
    <col min="3" max="3" width="45.421875" style="0" customWidth="1"/>
  </cols>
  <sheetData>
    <row r="1" spans="1:3" ht="12.75">
      <c r="A1" s="234" t="s">
        <v>946</v>
      </c>
      <c r="B1" s="237" t="s">
        <v>941</v>
      </c>
      <c r="C1" s="238"/>
    </row>
    <row r="2" spans="1:3" ht="12.75">
      <c r="A2" s="235"/>
      <c r="B2" s="239"/>
      <c r="C2" s="240"/>
    </row>
    <row r="3" spans="1:3" ht="12.75">
      <c r="A3" s="235"/>
      <c r="B3" s="241"/>
      <c r="C3" s="242"/>
    </row>
    <row r="4" spans="1:3" ht="12.75">
      <c r="A4" s="235"/>
      <c r="B4" s="247" t="s">
        <v>470</v>
      </c>
      <c r="C4" s="244"/>
    </row>
    <row r="5" spans="1:3" ht="12.75">
      <c r="A5" s="235"/>
      <c r="B5" s="245"/>
      <c r="C5" s="246"/>
    </row>
    <row r="6" spans="1:3" ht="12.75">
      <c r="A6" s="235"/>
      <c r="B6" s="243" t="s">
        <v>79</v>
      </c>
      <c r="C6" s="244"/>
    </row>
    <row r="7" spans="1:3" ht="12.75">
      <c r="A7" s="236"/>
      <c r="B7" s="245"/>
      <c r="C7" s="246"/>
    </row>
    <row r="8" spans="1:3" ht="12.75">
      <c r="A8" s="228" t="s">
        <v>943</v>
      </c>
      <c r="B8" s="248" t="s">
        <v>942</v>
      </c>
      <c r="C8" s="250" t="s">
        <v>944</v>
      </c>
    </row>
    <row r="9" spans="1:3" ht="12.75">
      <c r="A9" s="230"/>
      <c r="B9" s="249"/>
      <c r="C9" s="251"/>
    </row>
    <row r="10" spans="1:3" ht="38.25">
      <c r="A10" s="224" t="s">
        <v>11</v>
      </c>
      <c r="B10" s="168" t="s">
        <v>9</v>
      </c>
      <c r="C10" s="169" t="s">
        <v>10</v>
      </c>
    </row>
    <row r="11" spans="1:3" ht="25.5">
      <c r="A11" s="137" t="s">
        <v>12</v>
      </c>
      <c r="B11" s="154" t="s">
        <v>13</v>
      </c>
      <c r="C11" s="157" t="s">
        <v>14</v>
      </c>
    </row>
    <row r="12" spans="1:3" ht="12.75">
      <c r="A12" s="137" t="s">
        <v>15</v>
      </c>
      <c r="B12" s="154" t="s">
        <v>16</v>
      </c>
      <c r="C12" s="157" t="s">
        <v>17</v>
      </c>
    </row>
    <row r="13" spans="1:3" ht="28.5" customHeight="1">
      <c r="A13" s="137" t="s">
        <v>18</v>
      </c>
      <c r="B13" s="154" t="s">
        <v>19</v>
      </c>
      <c r="C13" s="157" t="s">
        <v>20</v>
      </c>
    </row>
    <row r="14" spans="1:3" ht="51">
      <c r="A14" s="137" t="s">
        <v>21</v>
      </c>
      <c r="B14" s="154" t="s">
        <v>22</v>
      </c>
      <c r="C14" s="157" t="s">
        <v>23</v>
      </c>
    </row>
    <row r="15" spans="1:3" ht="25.5">
      <c r="A15" s="137" t="s">
        <v>24</v>
      </c>
      <c r="B15" s="154" t="s">
        <v>25</v>
      </c>
      <c r="C15" s="157" t="s">
        <v>26</v>
      </c>
    </row>
    <row r="16" spans="1:3" ht="12.75">
      <c r="A16" s="137" t="s">
        <v>27</v>
      </c>
      <c r="B16" s="142"/>
      <c r="C16" s="109"/>
    </row>
    <row r="17" spans="1:3" ht="12.75">
      <c r="A17" s="137" t="s">
        <v>28</v>
      </c>
      <c r="B17" s="154" t="s">
        <v>30</v>
      </c>
      <c r="C17" s="157" t="s">
        <v>31</v>
      </c>
    </row>
    <row r="18" spans="1:3" ht="12.75">
      <c r="A18" s="137" t="s">
        <v>29</v>
      </c>
      <c r="B18" s="142"/>
      <c r="C18" s="109"/>
    </row>
    <row r="19" spans="1:3" ht="12.75">
      <c r="A19" s="228" t="s">
        <v>945</v>
      </c>
      <c r="B19" s="229"/>
      <c r="C19" s="232" t="s">
        <v>1044</v>
      </c>
    </row>
    <row r="20" spans="1:3" ht="12.75">
      <c r="A20" s="230"/>
      <c r="B20" s="231"/>
      <c r="C20" s="233"/>
    </row>
    <row r="21" spans="1:3" ht="12.75">
      <c r="A21" s="41" t="s">
        <v>956</v>
      </c>
      <c r="B21" s="2"/>
      <c r="C21" s="42" t="s">
        <v>1045</v>
      </c>
    </row>
    <row r="22" spans="1:3" ht="13.5" thickBot="1">
      <c r="A22" s="45" t="s">
        <v>1009</v>
      </c>
      <c r="B22" s="46"/>
      <c r="C22" s="47" t="s">
        <v>1047</v>
      </c>
    </row>
  </sheetData>
  <sheetProtection/>
  <mergeCells count="9">
    <mergeCell ref="A19:B20"/>
    <mergeCell ref="C19:C20"/>
    <mergeCell ref="A1:A7"/>
    <mergeCell ref="B1:C3"/>
    <mergeCell ref="B4:C5"/>
    <mergeCell ref="B6:C7"/>
    <mergeCell ref="A8:A9"/>
    <mergeCell ref="B8:B9"/>
    <mergeCell ref="C8:C9"/>
  </mergeCells>
  <printOptions/>
  <pageMargins left="0.75" right="0.75" top="0.5" bottom="0.5" header="0.5" footer="0.5"/>
  <pageSetup horizontalDpi="600" verticalDpi="600" orientation="landscape" r:id="rId1"/>
</worksheet>
</file>

<file path=xl/worksheets/sheet60.xml><?xml version="1.0" encoding="utf-8"?>
<worksheet xmlns="http://schemas.openxmlformats.org/spreadsheetml/2006/main" xmlns:r="http://schemas.openxmlformats.org/officeDocument/2006/relationships">
  <dimension ref="A1:C24"/>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82" t="s">
        <v>946</v>
      </c>
      <c r="B1" s="278" t="s">
        <v>941</v>
      </c>
      <c r="C1" s="279"/>
    </row>
    <row r="2" spans="1:3" ht="9" customHeight="1">
      <c r="A2" s="283"/>
      <c r="B2" s="239"/>
      <c r="C2" s="280"/>
    </row>
    <row r="3" spans="1:3" ht="9" customHeight="1">
      <c r="A3" s="283"/>
      <c r="B3" s="241"/>
      <c r="C3" s="281"/>
    </row>
    <row r="4" spans="1:3" ht="9" customHeight="1">
      <c r="A4" s="283"/>
      <c r="B4" s="243" t="s">
        <v>651</v>
      </c>
      <c r="C4" s="285"/>
    </row>
    <row r="5" spans="1:3" ht="9" customHeight="1">
      <c r="A5" s="283"/>
      <c r="B5" s="245"/>
      <c r="C5" s="286"/>
    </row>
    <row r="6" spans="1:3" ht="10.5" customHeight="1">
      <c r="A6" s="283"/>
      <c r="B6" s="247" t="s">
        <v>124</v>
      </c>
      <c r="C6" s="285"/>
    </row>
    <row r="7" spans="1:3" ht="9" customHeight="1">
      <c r="A7" s="284"/>
      <c r="B7" s="245"/>
      <c r="C7" s="286"/>
    </row>
    <row r="8" spans="1:3" ht="12.75">
      <c r="A8" s="248" t="s">
        <v>943</v>
      </c>
      <c r="B8" s="287" t="s">
        <v>942</v>
      </c>
      <c r="C8" s="287" t="s">
        <v>944</v>
      </c>
    </row>
    <row r="9" spans="1:3" ht="12.75">
      <c r="A9" s="249"/>
      <c r="B9" s="288"/>
      <c r="C9" s="288"/>
    </row>
    <row r="10" spans="1:3" s="7" customFormat="1" ht="25.5">
      <c r="A10" s="148" t="s">
        <v>652</v>
      </c>
      <c r="B10" s="116" t="s">
        <v>653</v>
      </c>
      <c r="C10" s="116" t="s">
        <v>654</v>
      </c>
    </row>
    <row r="11" spans="1:3" s="7" customFormat="1" ht="12.75">
      <c r="A11" s="149"/>
      <c r="B11" s="20"/>
      <c r="C11" s="20" t="s">
        <v>655</v>
      </c>
    </row>
    <row r="12" spans="1:3" s="7" customFormat="1" ht="27" customHeight="1">
      <c r="A12" s="148" t="s">
        <v>656</v>
      </c>
      <c r="B12" s="116" t="s">
        <v>657</v>
      </c>
      <c r="C12" s="116" t="s">
        <v>658</v>
      </c>
    </row>
    <row r="13" spans="1:3" s="7" customFormat="1" ht="12.75">
      <c r="A13" s="149"/>
      <c r="B13" s="20"/>
      <c r="C13" s="20" t="s">
        <v>659</v>
      </c>
    </row>
    <row r="14" spans="1:3" s="7" customFormat="1" ht="25.5">
      <c r="A14" s="149"/>
      <c r="B14" s="20" t="s">
        <v>660</v>
      </c>
      <c r="C14" s="20" t="s">
        <v>661</v>
      </c>
    </row>
    <row r="15" spans="1:3" s="7" customFormat="1" ht="12.75" customHeight="1">
      <c r="A15" s="149"/>
      <c r="B15" s="20" t="s">
        <v>662</v>
      </c>
      <c r="C15" s="20" t="s">
        <v>663</v>
      </c>
    </row>
    <row r="16" spans="1:3" s="7" customFormat="1" ht="12.75">
      <c r="A16" s="150"/>
      <c r="B16" s="121"/>
      <c r="C16" s="121" t="s">
        <v>664</v>
      </c>
    </row>
    <row r="17" spans="1:3" s="7" customFormat="1" ht="38.25">
      <c r="A17" s="149" t="s">
        <v>665</v>
      </c>
      <c r="B17" s="20" t="s">
        <v>666</v>
      </c>
      <c r="C17" s="20" t="s">
        <v>849</v>
      </c>
    </row>
    <row r="18" spans="1:3" s="7" customFormat="1" ht="12.75">
      <c r="A18" s="150"/>
      <c r="B18" s="121"/>
      <c r="C18" s="121"/>
    </row>
    <row r="19" spans="1:3" ht="12.75">
      <c r="A19" s="248" t="s">
        <v>945</v>
      </c>
      <c r="B19" s="229"/>
      <c r="C19" s="276" t="s">
        <v>1044</v>
      </c>
    </row>
    <row r="20" spans="1:3" ht="12.75">
      <c r="A20" s="249"/>
      <c r="B20" s="231"/>
      <c r="C20" s="277"/>
    </row>
    <row r="21" spans="1:3" ht="12.75">
      <c r="A21" s="1" t="s">
        <v>956</v>
      </c>
      <c r="B21" s="2"/>
      <c r="C21" s="26" t="s">
        <v>1045</v>
      </c>
    </row>
    <row r="22" spans="1:3" ht="12.75">
      <c r="A22" s="5" t="s">
        <v>955</v>
      </c>
      <c r="B22" s="6"/>
      <c r="C22" s="27" t="s">
        <v>1047</v>
      </c>
    </row>
    <row r="23" spans="1:3" ht="12.75">
      <c r="A23" s="5" t="s">
        <v>649</v>
      </c>
      <c r="B23" s="6"/>
      <c r="C23" s="27"/>
    </row>
    <row r="24" spans="1:3" ht="12.75">
      <c r="A24" s="3" t="s">
        <v>667</v>
      </c>
      <c r="B24" s="4"/>
      <c r="C24" s="28"/>
    </row>
  </sheetData>
  <sheetProtection/>
  <mergeCells count="9">
    <mergeCell ref="A19:B20"/>
    <mergeCell ref="C19:C20"/>
    <mergeCell ref="B1:C3"/>
    <mergeCell ref="A1:A7"/>
    <mergeCell ref="B4:C5"/>
    <mergeCell ref="A8:A9"/>
    <mergeCell ref="B8:B9"/>
    <mergeCell ref="C8:C9"/>
    <mergeCell ref="B6:C7"/>
  </mergeCells>
  <printOptions/>
  <pageMargins left="0.75" right="0.75" top="0.5" bottom="0.5" header="0.5" footer="0.5"/>
  <pageSetup horizontalDpi="600" verticalDpi="600" orientation="landscape" r:id="rId1"/>
</worksheet>
</file>

<file path=xl/worksheets/sheet61.xml><?xml version="1.0" encoding="utf-8"?>
<worksheet xmlns="http://schemas.openxmlformats.org/spreadsheetml/2006/main" xmlns:r="http://schemas.openxmlformats.org/officeDocument/2006/relationships">
  <dimension ref="A1:C25"/>
  <sheetViews>
    <sheetView zoomScalePageLayoutView="0" workbookViewId="0" topLeftCell="A1">
      <selection activeCell="B6" sqref="B6:C7"/>
    </sheetView>
  </sheetViews>
  <sheetFormatPr defaultColWidth="9.140625" defaultRowHeight="12.75"/>
  <cols>
    <col min="1" max="1" width="27.00390625" style="0" customWidth="1"/>
    <col min="2" max="2" width="37.421875" style="0" customWidth="1"/>
    <col min="3" max="3" width="44.28125" style="0" customWidth="1"/>
  </cols>
  <sheetData>
    <row r="1" spans="1:3" ht="12.75">
      <c r="A1" s="282" t="s">
        <v>946</v>
      </c>
      <c r="B1" s="278" t="s">
        <v>941</v>
      </c>
      <c r="C1" s="279"/>
    </row>
    <row r="2" spans="1:3" ht="12.75">
      <c r="A2" s="283"/>
      <c r="B2" s="239"/>
      <c r="C2" s="280"/>
    </row>
    <row r="3" spans="1:3" ht="12.75">
      <c r="A3" s="283"/>
      <c r="B3" s="241"/>
      <c r="C3" s="281"/>
    </row>
    <row r="4" spans="1:3" ht="12.75">
      <c r="A4" s="283"/>
      <c r="B4" s="243" t="s">
        <v>1004</v>
      </c>
      <c r="C4" s="285"/>
    </row>
    <row r="5" spans="1:3" ht="12.75">
      <c r="A5" s="283"/>
      <c r="B5" s="245"/>
      <c r="C5" s="286"/>
    </row>
    <row r="6" spans="1:3" ht="12.75">
      <c r="A6" s="283"/>
      <c r="B6" s="243" t="s">
        <v>125</v>
      </c>
      <c r="C6" s="285"/>
    </row>
    <row r="7" spans="1:3" ht="12.75">
      <c r="A7" s="284"/>
      <c r="B7" s="245"/>
      <c r="C7" s="286"/>
    </row>
    <row r="8" spans="1:3" ht="12.75">
      <c r="A8" s="248" t="s">
        <v>943</v>
      </c>
      <c r="B8" s="248" t="s">
        <v>942</v>
      </c>
      <c r="C8" s="287" t="s">
        <v>944</v>
      </c>
    </row>
    <row r="9" spans="1:3" ht="12.75">
      <c r="A9" s="249"/>
      <c r="B9" s="249"/>
      <c r="C9" s="288"/>
    </row>
    <row r="10" spans="1:3" ht="25.5">
      <c r="A10" s="20" t="s">
        <v>196</v>
      </c>
      <c r="B10" s="142" t="s">
        <v>844</v>
      </c>
      <c r="C10" s="20" t="s">
        <v>195</v>
      </c>
    </row>
    <row r="11" spans="1:3" ht="12.75">
      <c r="A11" s="20"/>
      <c r="B11" s="142"/>
      <c r="C11" s="20"/>
    </row>
    <row r="12" spans="1:3" ht="12.75">
      <c r="A12" s="20"/>
      <c r="B12" s="142"/>
      <c r="C12" s="20"/>
    </row>
    <row r="13" spans="1:3" ht="25.5">
      <c r="A13" s="20" t="s">
        <v>197</v>
      </c>
      <c r="B13" s="142" t="s">
        <v>199</v>
      </c>
      <c r="C13" s="20" t="s">
        <v>198</v>
      </c>
    </row>
    <row r="14" spans="1:3" ht="12.75">
      <c r="A14" s="20"/>
      <c r="B14" s="142"/>
      <c r="C14" s="20"/>
    </row>
    <row r="15" spans="1:3" ht="25.5">
      <c r="A15" s="20" t="s">
        <v>200</v>
      </c>
      <c r="B15" s="142" t="s">
        <v>201</v>
      </c>
      <c r="C15" s="20" t="s">
        <v>202</v>
      </c>
    </row>
    <row r="16" spans="1:3" ht="12.75">
      <c r="A16" s="20"/>
      <c r="B16" s="142"/>
      <c r="C16" s="20"/>
    </row>
    <row r="17" spans="1:3" ht="12.75">
      <c r="A17" s="20"/>
      <c r="B17" s="142"/>
      <c r="C17" s="20"/>
    </row>
    <row r="18" spans="1:3" ht="25.5">
      <c r="A18" s="20" t="s">
        <v>203</v>
      </c>
      <c r="B18" s="142" t="s">
        <v>845</v>
      </c>
      <c r="C18" s="20" t="s">
        <v>204</v>
      </c>
    </row>
    <row r="19" spans="1:3" ht="12.75">
      <c r="A19" s="20"/>
      <c r="B19" s="142"/>
      <c r="C19" s="20"/>
    </row>
    <row r="20" spans="1:3" ht="25.5">
      <c r="A20" s="20" t="s">
        <v>205</v>
      </c>
      <c r="B20" s="142" t="s">
        <v>846</v>
      </c>
      <c r="C20" s="20" t="s">
        <v>847</v>
      </c>
    </row>
    <row r="21" spans="1:3" ht="38.25">
      <c r="A21" s="20"/>
      <c r="B21" s="142"/>
      <c r="C21" s="20" t="s">
        <v>848</v>
      </c>
    </row>
    <row r="22" spans="1:3" ht="25.5">
      <c r="A22" s="20" t="s">
        <v>207</v>
      </c>
      <c r="B22" s="142" t="s">
        <v>208</v>
      </c>
      <c r="C22" s="20" t="s">
        <v>209</v>
      </c>
    </row>
    <row r="23" spans="1:3" ht="12.75">
      <c r="A23" s="248" t="s">
        <v>945</v>
      </c>
      <c r="B23" s="276"/>
      <c r="C23" s="276" t="s">
        <v>1044</v>
      </c>
    </row>
    <row r="24" spans="1:3" ht="12.75">
      <c r="A24" s="249"/>
      <c r="B24" s="277"/>
      <c r="C24" s="277"/>
    </row>
    <row r="25" spans="1:3" ht="12.75">
      <c r="A25" s="3"/>
      <c r="B25" s="147" t="s">
        <v>279</v>
      </c>
      <c r="C25" s="146" t="s">
        <v>206</v>
      </c>
    </row>
  </sheetData>
  <sheetProtection/>
  <mergeCells count="9">
    <mergeCell ref="A23:B24"/>
    <mergeCell ref="C23:C24"/>
    <mergeCell ref="A1:A7"/>
    <mergeCell ref="B1:C3"/>
    <mergeCell ref="B4:C5"/>
    <mergeCell ref="B6:C7"/>
    <mergeCell ref="A8:A9"/>
    <mergeCell ref="B8:B9"/>
    <mergeCell ref="C8:C9"/>
  </mergeCells>
  <printOptions/>
  <pageMargins left="0.75" right="0.75" top="0.5"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C24"/>
  <sheetViews>
    <sheetView zoomScalePageLayoutView="0" workbookViewId="0" topLeftCell="A1">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781</v>
      </c>
      <c r="C4" s="244"/>
    </row>
    <row r="5" spans="1:3" ht="9" customHeight="1">
      <c r="A5" s="235"/>
      <c r="B5" s="245"/>
      <c r="C5" s="246"/>
    </row>
    <row r="6" spans="1:3" ht="10.5" customHeight="1">
      <c r="A6" s="235"/>
      <c r="B6" s="243" t="s">
        <v>80</v>
      </c>
      <c r="C6" s="244"/>
    </row>
    <row r="7" spans="1:3" ht="9" customHeight="1">
      <c r="A7" s="236"/>
      <c r="B7" s="245"/>
      <c r="C7" s="246"/>
    </row>
    <row r="8" spans="1:3" ht="12.75">
      <c r="A8" s="228" t="s">
        <v>943</v>
      </c>
      <c r="B8" s="248" t="s">
        <v>942</v>
      </c>
      <c r="C8" s="250" t="s">
        <v>944</v>
      </c>
    </row>
    <row r="9" spans="1:3" ht="12.75">
      <c r="A9" s="230"/>
      <c r="B9" s="249"/>
      <c r="C9" s="251"/>
    </row>
    <row r="10" spans="1:3" s="7" customFormat="1" ht="25.5">
      <c r="A10" s="161" t="s">
        <v>782</v>
      </c>
      <c r="B10" s="116" t="s">
        <v>783</v>
      </c>
      <c r="C10" s="202" t="s">
        <v>784</v>
      </c>
    </row>
    <row r="11" spans="1:3" s="7" customFormat="1" ht="38.25">
      <c r="A11" s="155"/>
      <c r="B11" s="20"/>
      <c r="C11" s="203" t="s">
        <v>1086</v>
      </c>
    </row>
    <row r="12" spans="1:3" s="7" customFormat="1" ht="25.5">
      <c r="A12" s="155" t="s">
        <v>785</v>
      </c>
      <c r="B12" s="20" t="s">
        <v>786</v>
      </c>
      <c r="C12" s="203" t="s">
        <v>787</v>
      </c>
    </row>
    <row r="13" spans="1:3" s="7" customFormat="1" ht="25.5">
      <c r="A13" s="155" t="s">
        <v>788</v>
      </c>
      <c r="B13" s="20" t="s">
        <v>789</v>
      </c>
      <c r="C13" s="203" t="s">
        <v>8</v>
      </c>
    </row>
    <row r="14" spans="1:3" s="7" customFormat="1" ht="25.5">
      <c r="A14" s="155" t="s">
        <v>790</v>
      </c>
      <c r="B14" s="20" t="s">
        <v>791</v>
      </c>
      <c r="C14" s="203" t="s">
        <v>792</v>
      </c>
    </row>
    <row r="15" spans="1:3" s="7" customFormat="1" ht="24.75" customHeight="1">
      <c r="A15" s="155"/>
      <c r="B15" s="20" t="s">
        <v>793</v>
      </c>
      <c r="C15" s="203" t="s">
        <v>794</v>
      </c>
    </row>
    <row r="16" spans="1:3" s="7" customFormat="1" ht="24.75" customHeight="1">
      <c r="A16" s="155"/>
      <c r="B16" s="20"/>
      <c r="C16" s="109" t="s">
        <v>1087</v>
      </c>
    </row>
    <row r="17" spans="1:3" s="7" customFormat="1" ht="24.75" customHeight="1">
      <c r="A17" s="155"/>
      <c r="B17" s="20"/>
      <c r="C17" s="109" t="s">
        <v>1088</v>
      </c>
    </row>
    <row r="18" spans="1:3" s="7" customFormat="1" ht="24.75" customHeight="1">
      <c r="A18" s="155"/>
      <c r="B18" s="20" t="s">
        <v>1089</v>
      </c>
      <c r="C18" s="110" t="s">
        <v>1090</v>
      </c>
    </row>
    <row r="19" spans="1:3" ht="12.75">
      <c r="A19" s="228" t="s">
        <v>945</v>
      </c>
      <c r="B19" s="229"/>
      <c r="C19" s="250" t="s">
        <v>1044</v>
      </c>
    </row>
    <row r="20" spans="1:3" ht="12.75">
      <c r="A20" s="230"/>
      <c r="B20" s="231"/>
      <c r="C20" s="251"/>
    </row>
    <row r="21" spans="1:3" ht="12.75">
      <c r="A21" s="41" t="s">
        <v>956</v>
      </c>
      <c r="B21" s="2"/>
      <c r="C21" s="122" t="s">
        <v>1045</v>
      </c>
    </row>
    <row r="22" spans="1:3" ht="12.75">
      <c r="A22" s="43" t="s">
        <v>1009</v>
      </c>
      <c r="B22" s="6"/>
      <c r="C22" s="123" t="s">
        <v>1047</v>
      </c>
    </row>
    <row r="23" spans="1:3" ht="12.75">
      <c r="A23" s="43" t="s">
        <v>795</v>
      </c>
      <c r="B23" s="6"/>
      <c r="C23" s="123" t="s">
        <v>911</v>
      </c>
    </row>
    <row r="24" spans="1:3" ht="13.5" thickBot="1">
      <c r="A24" s="45"/>
      <c r="B24" s="46"/>
      <c r="C24" s="124" t="s">
        <v>206</v>
      </c>
    </row>
  </sheetData>
  <sheetProtection/>
  <mergeCells count="9">
    <mergeCell ref="A19:B20"/>
    <mergeCell ref="C19:C20"/>
    <mergeCell ref="A1:A7"/>
    <mergeCell ref="B1:C3"/>
    <mergeCell ref="B4:C5"/>
    <mergeCell ref="B6:C7"/>
    <mergeCell ref="A8:A9"/>
    <mergeCell ref="B8:B9"/>
    <mergeCell ref="C8:C9"/>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C30"/>
  <sheetViews>
    <sheetView zoomScalePageLayoutView="0" workbookViewId="0" topLeftCell="A1">
      <selection activeCell="B3" sqref="B3:C3"/>
    </sheetView>
  </sheetViews>
  <sheetFormatPr defaultColWidth="9.140625" defaultRowHeight="12.75"/>
  <cols>
    <col min="1" max="1" width="22.421875" style="0" customWidth="1"/>
    <col min="2" max="2" width="48.57421875" style="0" customWidth="1"/>
    <col min="3" max="3" width="55.140625" style="0" customWidth="1"/>
  </cols>
  <sheetData>
    <row r="1" spans="1:3" ht="24.75" customHeight="1">
      <c r="A1" s="234" t="s">
        <v>946</v>
      </c>
      <c r="B1" s="237" t="s">
        <v>941</v>
      </c>
      <c r="C1" s="238"/>
    </row>
    <row r="2" spans="1:3" ht="15" customHeight="1">
      <c r="A2" s="235"/>
      <c r="B2" s="243" t="s">
        <v>984</v>
      </c>
      <c r="C2" s="244"/>
    </row>
    <row r="3" spans="1:3" ht="18.75" customHeight="1">
      <c r="A3" s="235"/>
      <c r="B3" s="247" t="s">
        <v>81</v>
      </c>
      <c r="C3" s="244"/>
    </row>
    <row r="4" spans="1:3" ht="16.5" customHeight="1">
      <c r="A4" s="223" t="s">
        <v>943</v>
      </c>
      <c r="B4" s="214" t="s">
        <v>942</v>
      </c>
      <c r="C4" s="215" t="s">
        <v>944</v>
      </c>
    </row>
    <row r="5" spans="1:3" s="7" customFormat="1" ht="12.75">
      <c r="A5" s="106" t="s">
        <v>985</v>
      </c>
      <c r="B5" s="142" t="s">
        <v>988</v>
      </c>
      <c r="C5" s="109" t="s">
        <v>994</v>
      </c>
    </row>
    <row r="6" spans="1:3" s="7" customFormat="1" ht="12.75">
      <c r="A6" s="106"/>
      <c r="B6" s="142"/>
      <c r="C6" s="157" t="s">
        <v>362</v>
      </c>
    </row>
    <row r="7" spans="1:3" s="7" customFormat="1" ht="25.5">
      <c r="A7" s="106"/>
      <c r="B7" s="142"/>
      <c r="C7" s="157" t="s">
        <v>363</v>
      </c>
    </row>
    <row r="8" spans="1:3" s="7" customFormat="1" ht="25.5">
      <c r="A8" s="106"/>
      <c r="B8" s="142"/>
      <c r="C8" s="157" t="s">
        <v>380</v>
      </c>
    </row>
    <row r="9" spans="1:3" s="7" customFormat="1" ht="25.5">
      <c r="A9" s="106"/>
      <c r="B9" s="142"/>
      <c r="C9" s="157" t="s">
        <v>379</v>
      </c>
    </row>
    <row r="10" spans="1:3" s="7" customFormat="1" ht="29.25" customHeight="1">
      <c r="A10" s="106"/>
      <c r="B10" s="142" t="s">
        <v>989</v>
      </c>
      <c r="C10" s="157" t="s">
        <v>364</v>
      </c>
    </row>
    <row r="11" spans="1:3" s="7" customFormat="1" ht="12.75" customHeight="1">
      <c r="A11" s="106"/>
      <c r="B11" s="142"/>
      <c r="C11" s="109" t="s">
        <v>995</v>
      </c>
    </row>
    <row r="12" spans="1:3" s="7" customFormat="1" ht="25.5">
      <c r="A12" s="106" t="s">
        <v>986</v>
      </c>
      <c r="B12" s="154" t="s">
        <v>377</v>
      </c>
      <c r="C12" s="157" t="s">
        <v>365</v>
      </c>
    </row>
    <row r="13" spans="1:3" s="7" customFormat="1" ht="12.75">
      <c r="A13" s="106"/>
      <c r="B13" s="142"/>
      <c r="C13" s="109" t="s">
        <v>1014</v>
      </c>
    </row>
    <row r="14" spans="1:3" s="7" customFormat="1" ht="12.75">
      <c r="A14" s="106"/>
      <c r="B14" s="142"/>
      <c r="C14" s="109" t="s">
        <v>1015</v>
      </c>
    </row>
    <row r="15" spans="1:3" s="7" customFormat="1" ht="12.75">
      <c r="A15" s="106"/>
      <c r="B15" s="142"/>
      <c r="C15" s="109" t="s">
        <v>1016</v>
      </c>
    </row>
    <row r="16" spans="1:3" s="7" customFormat="1" ht="12.75">
      <c r="A16" s="106"/>
      <c r="B16" s="142"/>
      <c r="C16" s="109" t="s">
        <v>1017</v>
      </c>
    </row>
    <row r="17" spans="1:3" s="7" customFormat="1" ht="25.5">
      <c r="A17" s="106"/>
      <c r="B17" s="142" t="s">
        <v>990</v>
      </c>
      <c r="C17" s="109" t="s">
        <v>996</v>
      </c>
    </row>
    <row r="18" spans="1:3" s="7" customFormat="1" ht="25.5">
      <c r="A18" s="155" t="s">
        <v>987</v>
      </c>
      <c r="B18" s="20" t="s">
        <v>991</v>
      </c>
      <c r="C18" s="109" t="s">
        <v>997</v>
      </c>
    </row>
    <row r="19" spans="1:3" s="7" customFormat="1" ht="25.5">
      <c r="A19" s="155"/>
      <c r="B19" s="20"/>
      <c r="C19" s="109" t="s">
        <v>998</v>
      </c>
    </row>
    <row r="20" spans="1:3" s="7" customFormat="1" ht="16.5" customHeight="1">
      <c r="A20" s="162" t="s">
        <v>360</v>
      </c>
      <c r="B20" s="20" t="s">
        <v>992</v>
      </c>
      <c r="C20" s="109" t="s">
        <v>999</v>
      </c>
    </row>
    <row r="21" spans="1:3" s="7" customFormat="1" ht="12.75">
      <c r="A21" s="162"/>
      <c r="B21" s="20"/>
      <c r="C21" s="157" t="s">
        <v>381</v>
      </c>
    </row>
    <row r="22" spans="1:3" s="7" customFormat="1" ht="38.25">
      <c r="A22" s="155" t="s">
        <v>1104</v>
      </c>
      <c r="B22" s="132" t="s">
        <v>375</v>
      </c>
      <c r="C22" s="157" t="s">
        <v>376</v>
      </c>
    </row>
    <row r="23" spans="1:3" s="7" customFormat="1" ht="12.75">
      <c r="A23" s="162" t="s">
        <v>366</v>
      </c>
      <c r="B23" s="132" t="s">
        <v>370</v>
      </c>
      <c r="C23" s="157" t="s">
        <v>372</v>
      </c>
    </row>
    <row r="24" spans="1:3" s="7" customFormat="1" ht="13.5" customHeight="1">
      <c r="A24" s="162"/>
      <c r="B24" s="132"/>
      <c r="C24" s="157" t="s">
        <v>378</v>
      </c>
    </row>
    <row r="25" spans="1:3" s="7" customFormat="1" ht="13.5" customHeight="1">
      <c r="A25" s="155"/>
      <c r="B25" s="132" t="s">
        <v>371</v>
      </c>
      <c r="C25" s="157" t="s">
        <v>373</v>
      </c>
    </row>
    <row r="26" spans="1:3" ht="13.5" customHeight="1">
      <c r="A26" s="155"/>
      <c r="B26" s="20"/>
      <c r="C26" s="157" t="s">
        <v>374</v>
      </c>
    </row>
    <row r="27" spans="1:3" ht="27" customHeight="1">
      <c r="A27" s="137" t="s">
        <v>367</v>
      </c>
      <c r="B27" s="154" t="s">
        <v>368</v>
      </c>
      <c r="C27" s="157" t="s">
        <v>369</v>
      </c>
    </row>
    <row r="28" spans="1:3" ht="14.25" customHeight="1">
      <c r="A28" s="55" t="s">
        <v>945</v>
      </c>
      <c r="B28" s="17"/>
      <c r="C28" s="58" t="s">
        <v>1044</v>
      </c>
    </row>
    <row r="29" spans="1:3" ht="12.75">
      <c r="A29" s="41" t="s">
        <v>956</v>
      </c>
      <c r="B29" s="80" t="s">
        <v>1009</v>
      </c>
      <c r="C29" s="91" t="s">
        <v>361</v>
      </c>
    </row>
    <row r="30" spans="1:3" ht="13.5" thickBot="1">
      <c r="A30" s="45" t="s">
        <v>955</v>
      </c>
      <c r="B30" s="46"/>
      <c r="C30" s="125" t="s">
        <v>1048</v>
      </c>
    </row>
  </sheetData>
  <sheetProtection/>
  <mergeCells count="4">
    <mergeCell ref="B1:C1"/>
    <mergeCell ref="A1:A3"/>
    <mergeCell ref="B2:C2"/>
    <mergeCell ref="B3:C3"/>
  </mergeCells>
  <printOptions/>
  <pageMargins left="0.25" right="0.25" top="0.5" bottom="0.5"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C27"/>
  <sheetViews>
    <sheetView zoomScalePageLayoutView="0" workbookViewId="0" topLeftCell="A4">
      <selection activeCell="B6" sqref="B6:C7"/>
    </sheetView>
  </sheetViews>
  <sheetFormatPr defaultColWidth="9.140625" defaultRowHeight="12.75"/>
  <cols>
    <col min="1" max="1" width="30.00390625" style="0" customWidth="1"/>
    <col min="2" max="2" width="46.421875" style="0" customWidth="1"/>
    <col min="3" max="3" width="45.57421875" style="0" customWidth="1"/>
  </cols>
  <sheetData>
    <row r="1" spans="1:3" ht="9" customHeight="1">
      <c r="A1" s="234" t="s">
        <v>946</v>
      </c>
      <c r="B1" s="237" t="s">
        <v>941</v>
      </c>
      <c r="C1" s="238"/>
    </row>
    <row r="2" spans="1:3" ht="9" customHeight="1">
      <c r="A2" s="235"/>
      <c r="B2" s="239"/>
      <c r="C2" s="240"/>
    </row>
    <row r="3" spans="1:3" ht="9" customHeight="1">
      <c r="A3" s="235"/>
      <c r="B3" s="241"/>
      <c r="C3" s="242"/>
    </row>
    <row r="4" spans="1:3" ht="9" customHeight="1">
      <c r="A4" s="235"/>
      <c r="B4" s="243" t="s">
        <v>262</v>
      </c>
      <c r="C4" s="244"/>
    </row>
    <row r="5" spans="1:3" ht="9" customHeight="1">
      <c r="A5" s="235"/>
      <c r="B5" s="245"/>
      <c r="C5" s="246"/>
    </row>
    <row r="6" spans="1:3" ht="9" customHeight="1">
      <c r="A6" s="235"/>
      <c r="B6" s="243" t="s">
        <v>82</v>
      </c>
      <c r="C6" s="244"/>
    </row>
    <row r="7" spans="1:3" ht="9" customHeight="1">
      <c r="A7" s="236"/>
      <c r="B7" s="245"/>
      <c r="C7" s="246"/>
    </row>
    <row r="8" spans="1:3" ht="12.75">
      <c r="A8" s="55" t="s">
        <v>943</v>
      </c>
      <c r="B8" s="22" t="s">
        <v>942</v>
      </c>
      <c r="C8" s="58" t="s">
        <v>944</v>
      </c>
    </row>
    <row r="9" spans="1:3" ht="12.75">
      <c r="A9" s="126"/>
      <c r="B9" s="23"/>
      <c r="C9" s="127"/>
    </row>
    <row r="10" spans="1:3" s="7" customFormat="1" ht="25.5">
      <c r="A10" s="118" t="s">
        <v>210</v>
      </c>
      <c r="B10" s="116" t="s">
        <v>211</v>
      </c>
      <c r="C10" s="202" t="s">
        <v>216</v>
      </c>
    </row>
    <row r="11" spans="1:3" s="7" customFormat="1" ht="25.5">
      <c r="A11" s="106"/>
      <c r="B11" s="20"/>
      <c r="C11" s="203" t="s">
        <v>217</v>
      </c>
    </row>
    <row r="12" spans="1:3" s="7" customFormat="1" ht="25.5">
      <c r="A12" s="106"/>
      <c r="B12" s="121"/>
      <c r="C12" s="205" t="s">
        <v>218</v>
      </c>
    </row>
    <row r="13" spans="1:3" s="7" customFormat="1" ht="12.75">
      <c r="A13" s="106"/>
      <c r="B13" s="20" t="s">
        <v>212</v>
      </c>
      <c r="C13" s="203" t="s">
        <v>219</v>
      </c>
    </row>
    <row r="14" spans="1:3" s="7" customFormat="1" ht="25.5">
      <c r="A14" s="106"/>
      <c r="B14" s="20"/>
      <c r="C14" s="203" t="s">
        <v>220</v>
      </c>
    </row>
    <row r="15" spans="1:3" s="7" customFormat="1" ht="12.75">
      <c r="A15" s="118" t="s">
        <v>263</v>
      </c>
      <c r="B15" s="116" t="s">
        <v>213</v>
      </c>
      <c r="C15" s="107" t="s">
        <v>221</v>
      </c>
    </row>
    <row r="16" spans="1:3" s="7" customFormat="1" ht="25.5">
      <c r="A16" s="106" t="s">
        <v>264</v>
      </c>
      <c r="B16" s="121"/>
      <c r="C16" s="110" t="s">
        <v>222</v>
      </c>
    </row>
    <row r="17" spans="1:3" s="7" customFormat="1" ht="25.5">
      <c r="A17" s="106"/>
      <c r="B17" s="20" t="s">
        <v>214</v>
      </c>
      <c r="C17" s="203" t="s">
        <v>223</v>
      </c>
    </row>
    <row r="18" spans="1:3" s="7" customFormat="1" ht="25.5">
      <c r="A18" s="106"/>
      <c r="B18" s="20"/>
      <c r="C18" s="203" t="s">
        <v>224</v>
      </c>
    </row>
    <row r="19" spans="1:3" s="7" customFormat="1" ht="25.5">
      <c r="A19" s="118" t="s">
        <v>265</v>
      </c>
      <c r="B19" s="148" t="s">
        <v>215</v>
      </c>
      <c r="C19" s="107" t="s">
        <v>225</v>
      </c>
    </row>
    <row r="20" spans="1:3" s="7" customFormat="1" ht="25.5">
      <c r="A20" s="106"/>
      <c r="B20" s="142"/>
      <c r="C20" s="109" t="s">
        <v>227</v>
      </c>
    </row>
    <row r="21" spans="1:3" s="7" customFormat="1" ht="12.75" customHeight="1">
      <c r="A21" s="120"/>
      <c r="B21" s="167"/>
      <c r="C21" s="110" t="s">
        <v>226</v>
      </c>
    </row>
    <row r="22" spans="1:3" s="7" customFormat="1" ht="12.75">
      <c r="A22" s="55" t="s">
        <v>945</v>
      </c>
      <c r="B22" s="17"/>
      <c r="C22" s="232" t="s">
        <v>1044</v>
      </c>
    </row>
    <row r="23" spans="1:3" s="7" customFormat="1" ht="12.75">
      <c r="A23" s="56"/>
      <c r="B23" s="18"/>
      <c r="C23" s="233"/>
    </row>
    <row r="24" spans="1:3" ht="12.75">
      <c r="A24" s="41" t="s">
        <v>266</v>
      </c>
      <c r="B24" s="2"/>
      <c r="C24" s="42" t="s">
        <v>1045</v>
      </c>
    </row>
    <row r="25" spans="1:3" ht="13.5" thickBot="1">
      <c r="A25" s="45"/>
      <c r="B25" s="46"/>
      <c r="C25" s="47" t="s">
        <v>1048</v>
      </c>
    </row>
    <row r="26" spans="1:3" ht="12.75">
      <c r="A26" s="5"/>
      <c r="B26" s="6"/>
      <c r="C26" s="6"/>
    </row>
    <row r="27" spans="1:3" ht="12.75">
      <c r="A27" s="3"/>
      <c r="B27" s="4"/>
      <c r="C27" s="4"/>
    </row>
  </sheetData>
  <sheetProtection/>
  <mergeCells count="5">
    <mergeCell ref="C22:C23"/>
    <mergeCell ref="B1:C3"/>
    <mergeCell ref="A1:A7"/>
    <mergeCell ref="B4:C5"/>
    <mergeCell ref="B6:C7"/>
  </mergeCells>
  <printOptions/>
  <pageMargins left="0.75" right="0.7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ShahN</dc:creator>
  <cp:keywords/>
  <dc:description/>
  <cp:lastModifiedBy>mhenschel</cp:lastModifiedBy>
  <cp:lastPrinted>2008-09-16T13:03:41Z</cp:lastPrinted>
  <dcterms:created xsi:type="dcterms:W3CDTF">2004-10-11T20:35:41Z</dcterms:created>
  <dcterms:modified xsi:type="dcterms:W3CDTF">2011-01-26T00:26:50Z</dcterms:modified>
  <cp:category/>
  <cp:version/>
  <cp:contentType/>
  <cp:contentStatus/>
</cp:coreProperties>
</file>